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0" windowHeight="11535"/>
  </bookViews>
  <sheets>
    <sheet name="Лист1" sheetId="1" r:id="rId1"/>
    <sheet name="Лист2" sheetId="2" r:id="rId2"/>
  </sheets>
  <definedNames>
    <definedName name="_xlnm._FilterDatabase" localSheetId="0" hidden="1">Лист1!$A$16:$G$98</definedName>
    <definedName name="_xlnm._FilterDatabase" localSheetId="1" hidden="1">Лист2!$A$3:$I$67</definedName>
    <definedName name="_xlnm.Print_Area" localSheetId="0">Лист1!$A$1:$H$101</definedName>
  </definedNames>
  <calcPr calcId="145621" refMode="R1C1"/>
</workbook>
</file>

<file path=xl/calcChain.xml><?xml version="1.0" encoding="utf-8"?>
<calcChain xmlns="http://schemas.openxmlformats.org/spreadsheetml/2006/main">
  <c r="E40" i="2" l="1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<sst xmlns="http://schemas.openxmlformats.org/spreadsheetml/2006/main" count="633" uniqueCount="152">
  <si>
    <t>№</t>
  </si>
  <si>
    <t>Наименование поставщиков</t>
  </si>
  <si>
    <t>Информация о представленных заявках на участие и сопоставление цен:</t>
  </si>
  <si>
    <t>№ лота</t>
  </si>
  <si>
    <t>Наименование поставщика</t>
  </si>
  <si>
    <t>Цена поставщика</t>
  </si>
  <si>
    <t>Статус лота</t>
  </si>
  <si>
    <t>Победитель</t>
  </si>
  <si>
    <t xml:space="preserve">Основание </t>
  </si>
  <si>
    <t>Наименование и местонахождение потенциального поставщика, с которым предполагается заключить договор закупа и цена такого договора в случае представления документов подтверждающие соответствие квалификационным требованиям:</t>
  </si>
  <si>
    <t>1)</t>
  </si>
  <si>
    <t>Статус заявки</t>
  </si>
  <si>
    <t>Рассмотрена</t>
  </si>
  <si>
    <t>Закуп состоялся</t>
  </si>
  <si>
    <t>Подробное описание причин не рассмотрения заявки в целом либо по лотам</t>
  </si>
  <si>
    <t xml:space="preserve">Дата и время регистрации заявки </t>
  </si>
  <si>
    <t>2)</t>
  </si>
  <si>
    <t>Наименование</t>
  </si>
  <si>
    <t>++</t>
  </si>
  <si>
    <t xml:space="preserve">            </t>
  </si>
  <si>
    <t>3)</t>
  </si>
  <si>
    <t>Сумма</t>
  </si>
  <si>
    <t>4)</t>
  </si>
  <si>
    <t>Кол-во</t>
  </si>
  <si>
    <t>Казахстан</t>
  </si>
  <si>
    <t>п.78 Главы 3</t>
  </si>
  <si>
    <t xml:space="preserve">Аммиак 10% </t>
  </si>
  <si>
    <t xml:space="preserve">Борный спирт 3% </t>
  </si>
  <si>
    <t xml:space="preserve">Вазелин </t>
  </si>
  <si>
    <t xml:space="preserve">Вода для инъекций </t>
  </si>
  <si>
    <t>Глицерин</t>
  </si>
  <si>
    <t>Глюкоза 20% -200 мл стерильно</t>
  </si>
  <si>
    <t xml:space="preserve">Калия йодида 3% - 200 мл </t>
  </si>
  <si>
    <t>Калия хлорид раствор 7,4% 200 мл стерильно</t>
  </si>
  <si>
    <t xml:space="preserve">Левомицетиновый спирт 0,25 % </t>
  </si>
  <si>
    <t xml:space="preserve">Люголя раствор 1% 50мл </t>
  </si>
  <si>
    <t>Метиленовый синий 1% 10,0</t>
  </si>
  <si>
    <t>Метиленовый синий 2% 10,0</t>
  </si>
  <si>
    <t>Муравьиная кислота 85% 500 мл</t>
  </si>
  <si>
    <t>Натрия бромида 3% -200 мл</t>
  </si>
  <si>
    <t xml:space="preserve">Натрия гидрокарбонат раствор 4% 200мл стерильно </t>
  </si>
  <si>
    <t>Натрия хлорид 0,45% 200мл стерильно</t>
  </si>
  <si>
    <t>Натрия хлорид 10% 200мл стерильно</t>
  </si>
  <si>
    <t>Азопирам</t>
  </si>
  <si>
    <t>Новокаина раствор 0,25% -200мл стерильно</t>
  </si>
  <si>
    <t>Новокаина раствор 0,5% -200мл стерильно</t>
  </si>
  <si>
    <t>Новокаина раствор 1% -200мл стерильно</t>
  </si>
  <si>
    <t>Новокаина раствор 2% -200мл стерильно</t>
  </si>
  <si>
    <t>Пергидроль 27,5% 500мл</t>
  </si>
  <si>
    <t>Перекись водорода 3% -200мл</t>
  </si>
  <si>
    <t>Перекись водорода 6% -200мл</t>
  </si>
  <si>
    <t>Протаргол 2% 10,0</t>
  </si>
  <si>
    <t>Нитрат серебра 20% 10,0</t>
  </si>
  <si>
    <t>Рингера раствор 200мл стерильно</t>
  </si>
  <si>
    <t>Уксусная кислота 1% -500 мл</t>
  </si>
  <si>
    <t>Формалин 10% -5 литр</t>
  </si>
  <si>
    <t xml:space="preserve">Формалин 40% -500мл </t>
  </si>
  <si>
    <t>Фурациллина  раствор 0,02%- 200 мл стерильно</t>
  </si>
  <si>
    <t xml:space="preserve">Хлоргексидин 0,05% -200мл стерильно </t>
  </si>
  <si>
    <t xml:space="preserve">Эуфиллина 2,4% -200 мл </t>
  </si>
  <si>
    <t>Цинк сульфат 1% 200,0</t>
  </si>
  <si>
    <t>Хирургический шовный материал (Торговое наименование "Румакрил") USP (метрический) 1 (4) длина нити 75 см, с атравматической иглой 40мм</t>
  </si>
  <si>
    <t>Хирургический шовный материал (Торговое наименование "Румакрил") USP (метрический) 0 (3,5) длина нити 90 см, с атравматической иглой 40мм</t>
  </si>
  <si>
    <t>Хирургический шовный материал (Торговое наименование "Румакрил Плюс") USP (метрический) 2 (5) длина нити 90 см, с атравматической иглой 48мм</t>
  </si>
  <si>
    <t>Хирургический шовный материал (Торговое наименование "Румакрил Плюс") USP (метрический) 3/0 (2) длина нити 75 см, с атравматической иглой 26мм</t>
  </si>
  <si>
    <t>Хирургический шовный материал (Торговое наименование "Румакрил") USP (метрический) 4/0 (1,5) длина нити 75 см, с атравматической иглой 17мм</t>
  </si>
  <si>
    <t>Хирургический шовный материал (Торговое наименование "Румакрил") USP (метрический) 2/0 (3) длина нити 75 см, с атравматической иглой 26мм</t>
  </si>
  <si>
    <t>Хирургический шовный материал (Торговое наименование "Кетгут") USP (метрический) 0 (4) длина нити 75 см, с атравматической иглой 35мм</t>
  </si>
  <si>
    <t>Хирургический шовный материал (Торговое наименование "Кетгут") USP (метрический) 1 (5) длина нити 90 см, с атравматической иглой 40мм</t>
  </si>
  <si>
    <t>Хирургический шовный материал (Торговое наименование "Кетгут") USP (метрический) 2 (6) длина нити 90 см, с атравматической иглой 45мм</t>
  </si>
  <si>
    <t>Хирургический шовный материал (Торговое наименование "Кетгут") USP (метрический) 3 (6) длина нити 90 см, с атравматической иглой 45мм</t>
  </si>
  <si>
    <t>Хирургический шовный материал (Торговое наименование "Кетгут") USP (метрический) 2/0 (3) длина нити 75 см, с атравматической иглой 20мм</t>
  </si>
  <si>
    <t>Хирургический шовный материал (Торговое наименование "Кетгут") USP (метрический) 3/0 (2) длина нити 75 см, с атравматической иглой 20мм</t>
  </si>
  <si>
    <t>Хирургический шовный материал (Торговое наименование "Капрон") USP (метрический) 0 (4) длина нити 10 м, в катушке</t>
  </si>
  <si>
    <t>Хирургический шовный материал (Торговое наименование "Капрон") USP (метрический) 1 (4) длина нити 10 м, в катушке</t>
  </si>
  <si>
    <t>Хирургический шовный материал (Торговое наименование "Капрон") USP (метрический) 2 (5) длина нити 10 м, в катушке</t>
  </si>
  <si>
    <t>Хирургический шовный материал (Торговое наименование "Капрон") USP (метрический) 3/4  (5) длина нити 10 м, в катушке</t>
  </si>
  <si>
    <t>Трубка силиконовая медицинскя ТСМ 6/9 в комплекте</t>
  </si>
  <si>
    <t>Трубка силиконовая медицинская 8/11 в комплекте</t>
  </si>
  <si>
    <t>Зонд силиконовый для декомпрессии желудочно-кишечного тракта  ЗТДСУ №24 (Зонд Шалкова) комплекте</t>
  </si>
  <si>
    <t>Зонд силиконовый для остановки кровотечения из вен пищевода ЗСКП-18-1  в комплекте</t>
  </si>
  <si>
    <t>ДРЕНАЖ ТИПА  "КЕРА" диаметр 4,0 FR 12 длина 300 мм</t>
  </si>
  <si>
    <t>ДРЕНАЖ ТИПА  "КЕРА" диаметр 5,0 FR 15 длина 300 мм</t>
  </si>
  <si>
    <t>ДРЕНАЖ ТИПА  "КЕРА" диаметр 7,0 FR 21 длина 300 мм</t>
  </si>
  <si>
    <t>ДРЕНАЖ ТИПА  "КЕРА" диаметр 8,0 FR 24 длина 300 мм</t>
  </si>
  <si>
    <t>Трубка силиконовая медицинская 8/14 в комплекте</t>
  </si>
  <si>
    <t>Перчатки стерильные</t>
  </si>
  <si>
    <t>Перчатки нестерильные</t>
  </si>
  <si>
    <t>Фентанил 0,005%</t>
  </si>
  <si>
    <t>Тримеперидин 2%</t>
  </si>
  <si>
    <t xml:space="preserve">ТОО «Vita Pharma»              </t>
  </si>
  <si>
    <t>ТОО "RuMa Farm"</t>
  </si>
  <si>
    <t>ТОО "Жайик - AS"</t>
  </si>
  <si>
    <t>ТОО "RuMa Farm"                           ТОО "MedCompass"</t>
  </si>
  <si>
    <t>850                    830,00</t>
  </si>
  <si>
    <t>950                               900,00</t>
  </si>
  <si>
    <t>950,00                           900,00</t>
  </si>
  <si>
    <t>950                       940,00</t>
  </si>
  <si>
    <t>850,00                      830,00</t>
  </si>
  <si>
    <t>850,00                                           810,00</t>
  </si>
  <si>
    <t>ИП "Миламед"</t>
  </si>
  <si>
    <t>ТОО "Pharm Orit"                                  ИП "Миламед"</t>
  </si>
  <si>
    <t>ТОО «Vita Pharma»                                                                        ТОО "МЕДИОК КЗ"                ТОО "AIBAR GROUP"</t>
  </si>
  <si>
    <t>95,00                  80,00               39,00</t>
  </si>
  <si>
    <t xml:space="preserve">ТОО «Vita Pharma»                 ТОО "AIBAR GROUP"                                                  </t>
  </si>
  <si>
    <t>250                        169,00</t>
  </si>
  <si>
    <t>24 200,00               69 800,00</t>
  </si>
  <si>
    <t xml:space="preserve">ИП "Миламед" </t>
  </si>
  <si>
    <t xml:space="preserve">ТОО «Vita Pharma»                 </t>
  </si>
  <si>
    <t xml:space="preserve">ТОО «Vita Pharma»          </t>
  </si>
  <si>
    <t>ТОО "RuMa Farm"                          ТОО "MedCompass"</t>
  </si>
  <si>
    <t xml:space="preserve">850                          830 </t>
  </si>
  <si>
    <t xml:space="preserve">950                                900 </t>
  </si>
  <si>
    <t xml:space="preserve">950                              900 </t>
  </si>
  <si>
    <t xml:space="preserve">ТОО "RuMa Farm"                                          ТОО "MedCompass" </t>
  </si>
  <si>
    <t>950                               940</t>
  </si>
  <si>
    <t>ТОО "RuMa Farm"                        ТОО "MedCompass"</t>
  </si>
  <si>
    <t>850                            830</t>
  </si>
  <si>
    <t xml:space="preserve">ТОО "RuMa Farm"                                ТОО "MedCompass"                 </t>
  </si>
  <si>
    <t>850                            810</t>
  </si>
  <si>
    <t xml:space="preserve">ТОО «Vita Pharma»                           ТОО "AIBAR GROUP"     </t>
  </si>
  <si>
    <t>250                              169</t>
  </si>
  <si>
    <t xml:space="preserve">ТОО «Vita Pharma»                       ТОО "МЕДИОК КЗ"                         ТОО "AIBAR GROUP"          </t>
  </si>
  <si>
    <t>95                                    80                             39</t>
  </si>
  <si>
    <t xml:space="preserve">ТОО «Vita Pharma»     </t>
  </si>
  <si>
    <t>02.02.2024г время:15/50</t>
  </si>
  <si>
    <t>ТОО "AIBAR GROUP"</t>
  </si>
  <si>
    <t>05.02.2024г время: 09/52</t>
  </si>
  <si>
    <t>ТОО "MedCompass"</t>
  </si>
  <si>
    <t>05.02.2024г время: 10/40</t>
  </si>
  <si>
    <t>05.02.2024г время:15/03</t>
  </si>
  <si>
    <t xml:space="preserve">ТОО "Pharm Orit"        </t>
  </si>
  <si>
    <t>05.02.2024г время:15/10</t>
  </si>
  <si>
    <t xml:space="preserve">ТОО "МЕДИОК КЗ"          </t>
  </si>
  <si>
    <t>05.02.2024г время 15/51</t>
  </si>
  <si>
    <t>05.02.2024г время 16/30</t>
  </si>
  <si>
    <t>06.02.2024г время 08/45</t>
  </si>
  <si>
    <t>06.02.2024г время 09/09</t>
  </si>
  <si>
    <t>ТОО "S&amp;P Pharma Holding"</t>
  </si>
  <si>
    <t>Не рассмотрена</t>
  </si>
  <si>
    <t>В связи с доставкой конверта позже установленного времени</t>
  </si>
  <si>
    <t>ТОО «Vita Pharma», БИН: 160640003364, г.Астана, район Байконыр,ул.Ж.Тәшенев здание 4,  сумма договора 12 900 000,00  (Двенадцать миллионов девятьсот тысяч) тенге</t>
  </si>
  <si>
    <t>ИП "Миламед", БИН: 510302401022, г.Алматы, Медеуский район, улица Зенкова, дом №31, кв 2, сумма договора 3 531 600,00 (Три миллиона пятьсот тридцать одна тысяча шестьсот) тенге</t>
  </si>
  <si>
    <t>ТОО "RuMa Farm", БИН: 150540010996, г.Алматы,Алмалинский район, улица Варламова, дом 33, кв.180 , сумма договора 6 520 000,00 (Шесть миллионов пятьсот двадцать тысяч) тенге</t>
  </si>
  <si>
    <t>Закуп не состоялся, в связи с отсутствием ценовых предложений</t>
  </si>
  <si>
    <t>Закуп не состоялся,в связи с отсутствием ценовых предложений</t>
  </si>
  <si>
    <t xml:space="preserve">ИП "Миламед"     (ТОО "Pharm Orit"- отклонен в связи с отсутствием подтверждающего документа на товар)    </t>
  </si>
  <si>
    <r>
      <rPr>
        <b/>
        <sz val="16"/>
        <color theme="1"/>
        <rFont val="Times New Roman"/>
        <family val="1"/>
        <charset val="204"/>
      </rPr>
      <t>УТВЕРЖДАЮ</t>
    </r>
    <r>
      <rPr>
        <sz val="16"/>
        <color theme="1"/>
        <rFont val="Times New Roman"/>
        <family val="1"/>
        <charset val="204"/>
      </rPr>
      <t xml:space="preserve">
         Директор ТОО "Городская клиническая больница №8 УОЗ г.Алматы"            ___________Бейсенбеков С.З. 
 </t>
    </r>
  </si>
  <si>
    <t xml:space="preserve">06 февраля 2024 г. в 11 часов 00 минут по адресу: г. Алматы, ул. Акан Серы 36А, была произведена процедура вскрытия конвертов с заявками на участие по закупу лекарственных средств и изделий медицинского назначения способом запроса ценовых предложении. </t>
  </si>
  <si>
    <t>С момента объявления и до окончательного срока приема заявок было зарегистрировано 8 конвертов с ценовым предложением потенциального поставщика на участие в закупке. При процедуре вскрытия конвертов с ценовыми предложениями присутствовал представитель ТОО "Жайик - AS" - Рахова Ж.Ш.</t>
  </si>
  <si>
    <r>
      <t xml:space="preserve">Протокол №1 </t>
    </r>
    <r>
      <rPr>
        <b/>
        <sz val="16"/>
        <rFont val="Times New Roman"/>
        <family val="1"/>
        <charset val="204"/>
      </rPr>
      <t>от 06.02.2024г</t>
    </r>
    <r>
      <rPr>
        <b/>
        <sz val="16"/>
        <color theme="1"/>
        <rFont val="Times New Roman"/>
        <family val="1"/>
        <charset val="204"/>
      </rPr>
      <t xml:space="preserve"> об утверждении итогов по закупу лекарственных средств и  изделий медицинских назначений способом запроса ценовых предложении.</t>
    </r>
  </si>
  <si>
    <t>ТОО "Жайик - AS", БИН: 040840006381 г.Алматы,пр.Гагарина 10, н.п. 56 , сумма договора 6 188 600,00 (Шесть миллионов сто девяносто одна тысяча шестьсот)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</si>
</sst>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4" fontId="4" fillId="0" borderId="1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2" fontId="5" fillId="0" borderId="25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2" fontId="5" fillId="0" borderId="26" xfId="0" applyNumberFormat="1" applyFont="1" applyBorder="1" applyAlignment="1">
      <alignment horizontal="left" vertical="center" wrapText="1"/>
    </xf>
    <xf numFmtId="22" fontId="5" fillId="0" borderId="26" xfId="0" applyNumberFormat="1" applyFont="1" applyBorder="1" applyAlignment="1">
      <alignment horizontal="left" vertical="top" wrapText="1"/>
    </xf>
    <xf numFmtId="4" fontId="5" fillId="2" borderId="11" xfId="0" applyNumberFormat="1" applyFont="1" applyFill="1" applyBorder="1" applyAlignment="1">
      <alignment horizontal="left" vertical="center" wrapText="1"/>
    </xf>
    <xf numFmtId="4" fontId="5" fillId="2" borderId="12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quotePrefix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left" vertical="center" wrapText="1"/>
    </xf>
    <xf numFmtId="4" fontId="5" fillId="2" borderId="12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5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abSelected="1" view="pageBreakPreview" topLeftCell="A90" zoomScaleNormal="85" zoomScaleSheetLayoutView="100" zoomScalePageLayoutView="80" workbookViewId="0">
      <selection activeCell="B94" sqref="B94:G94"/>
    </sheetView>
  </sheetViews>
  <sheetFormatPr defaultColWidth="9.140625" defaultRowHeight="21" x14ac:dyDescent="0.25"/>
  <cols>
    <col min="1" max="1" width="7.140625" style="40" customWidth="1"/>
    <col min="2" max="2" width="36.140625" style="81" customWidth="1"/>
    <col min="3" max="3" width="16.140625" style="81" customWidth="1"/>
    <col min="4" max="4" width="30" style="40" customWidth="1"/>
    <col min="5" max="5" width="26.85546875" style="40" customWidth="1"/>
    <col min="6" max="6" width="20.42578125" style="40" customWidth="1"/>
    <col min="7" max="7" width="53" style="82" customWidth="1"/>
    <col min="8" max="16384" width="9.140625" style="40"/>
  </cols>
  <sheetData>
    <row r="1" spans="1:7" ht="111" customHeight="1" x14ac:dyDescent="0.25">
      <c r="A1" s="37"/>
      <c r="B1" s="38"/>
      <c r="C1" s="38"/>
      <c r="D1" s="39"/>
      <c r="E1" s="100" t="s">
        <v>147</v>
      </c>
      <c r="F1" s="100"/>
      <c r="G1" s="101"/>
    </row>
    <row r="2" spans="1:7" ht="42" customHeight="1" x14ac:dyDescent="0.25">
      <c r="A2" s="41"/>
      <c r="B2" s="102" t="s">
        <v>150</v>
      </c>
      <c r="C2" s="102"/>
      <c r="D2" s="102"/>
      <c r="E2" s="102"/>
      <c r="F2" s="102"/>
      <c r="G2" s="103"/>
    </row>
    <row r="3" spans="1:7" ht="60" customHeight="1" x14ac:dyDescent="0.25">
      <c r="A3" s="41"/>
      <c r="B3" s="104" t="s">
        <v>148</v>
      </c>
      <c r="C3" s="104"/>
      <c r="D3" s="104"/>
      <c r="E3" s="104"/>
      <c r="F3" s="104"/>
      <c r="G3" s="105"/>
    </row>
    <row r="4" spans="1:7" ht="84" customHeight="1" x14ac:dyDescent="0.25">
      <c r="A4" s="41"/>
      <c r="B4" s="106" t="s">
        <v>149</v>
      </c>
      <c r="C4" s="106"/>
      <c r="D4" s="106"/>
      <c r="E4" s="106"/>
      <c r="F4" s="106"/>
      <c r="G4" s="107"/>
    </row>
    <row r="5" spans="1:7" ht="41.25" thickBot="1" x14ac:dyDescent="0.3">
      <c r="A5" s="42" t="s">
        <v>0</v>
      </c>
      <c r="B5" s="111" t="s">
        <v>1</v>
      </c>
      <c r="C5" s="112"/>
      <c r="D5" s="43" t="s">
        <v>15</v>
      </c>
      <c r="E5" s="43" t="s">
        <v>11</v>
      </c>
      <c r="F5" s="113" t="s">
        <v>14</v>
      </c>
      <c r="G5" s="114"/>
    </row>
    <row r="6" spans="1:7" ht="41.25" thickBot="1" x14ac:dyDescent="0.3">
      <c r="A6" s="44">
        <v>1</v>
      </c>
      <c r="B6" s="88" t="s">
        <v>124</v>
      </c>
      <c r="C6" s="90"/>
      <c r="D6" s="45" t="s">
        <v>125</v>
      </c>
      <c r="E6" s="46" t="s">
        <v>12</v>
      </c>
      <c r="F6" s="115"/>
      <c r="G6" s="116"/>
    </row>
    <row r="7" spans="1:7" ht="41.25" thickBot="1" x14ac:dyDescent="0.3">
      <c r="A7" s="44">
        <v>2</v>
      </c>
      <c r="B7" s="88" t="s">
        <v>126</v>
      </c>
      <c r="C7" s="90"/>
      <c r="D7" s="47" t="s">
        <v>127</v>
      </c>
      <c r="E7" s="46" t="s">
        <v>12</v>
      </c>
      <c r="F7" s="115"/>
      <c r="G7" s="116"/>
    </row>
    <row r="8" spans="1:7" ht="31.5" customHeight="1" thickBot="1" x14ac:dyDescent="0.3">
      <c r="A8" s="44">
        <v>3</v>
      </c>
      <c r="B8" s="88" t="s">
        <v>128</v>
      </c>
      <c r="C8" s="90"/>
      <c r="D8" s="47" t="s">
        <v>129</v>
      </c>
      <c r="E8" s="46" t="s">
        <v>12</v>
      </c>
      <c r="F8" s="115"/>
      <c r="G8" s="116"/>
    </row>
    <row r="9" spans="1:7" ht="41.25" thickBot="1" x14ac:dyDescent="0.3">
      <c r="A9" s="44">
        <v>4</v>
      </c>
      <c r="B9" s="88" t="s">
        <v>100</v>
      </c>
      <c r="C9" s="90"/>
      <c r="D9" s="48" t="s">
        <v>130</v>
      </c>
      <c r="E9" s="46" t="s">
        <v>12</v>
      </c>
      <c r="F9" s="115"/>
      <c r="G9" s="116"/>
    </row>
    <row r="10" spans="1:7" ht="41.25" thickBot="1" x14ac:dyDescent="0.3">
      <c r="A10" s="44">
        <v>5</v>
      </c>
      <c r="B10" s="88" t="s">
        <v>131</v>
      </c>
      <c r="C10" s="90"/>
      <c r="D10" s="48" t="s">
        <v>132</v>
      </c>
      <c r="E10" s="46" t="s">
        <v>12</v>
      </c>
      <c r="F10" s="115"/>
      <c r="G10" s="116"/>
    </row>
    <row r="11" spans="1:7" ht="41.25" thickBot="1" x14ac:dyDescent="0.3">
      <c r="A11" s="44">
        <v>6</v>
      </c>
      <c r="B11" s="88" t="s">
        <v>133</v>
      </c>
      <c r="C11" s="90"/>
      <c r="D11" s="48" t="s">
        <v>134</v>
      </c>
      <c r="E11" s="46" t="s">
        <v>12</v>
      </c>
      <c r="F11" s="115"/>
      <c r="G11" s="116"/>
    </row>
    <row r="12" spans="1:7" ht="41.25" thickBot="1" x14ac:dyDescent="0.3">
      <c r="A12" s="44">
        <v>7</v>
      </c>
      <c r="B12" s="88" t="s">
        <v>91</v>
      </c>
      <c r="C12" s="89"/>
      <c r="D12" s="48" t="s">
        <v>135</v>
      </c>
      <c r="E12" s="46" t="s">
        <v>12</v>
      </c>
      <c r="F12" s="49"/>
      <c r="G12" s="50"/>
    </row>
    <row r="13" spans="1:7" ht="41.25" thickBot="1" x14ac:dyDescent="0.3">
      <c r="A13" s="44">
        <v>8</v>
      </c>
      <c r="B13" s="88" t="s">
        <v>92</v>
      </c>
      <c r="C13" s="89"/>
      <c r="D13" s="48" t="s">
        <v>136</v>
      </c>
      <c r="E13" s="46" t="s">
        <v>12</v>
      </c>
      <c r="F13" s="49"/>
      <c r="G13" s="50"/>
    </row>
    <row r="14" spans="1:7" ht="39.75" customHeight="1" thickBot="1" x14ac:dyDescent="0.3">
      <c r="A14" s="44">
        <v>9</v>
      </c>
      <c r="B14" s="88" t="s">
        <v>138</v>
      </c>
      <c r="C14" s="90"/>
      <c r="D14" s="47" t="s">
        <v>137</v>
      </c>
      <c r="E14" s="46" t="s">
        <v>139</v>
      </c>
      <c r="F14" s="115" t="s">
        <v>140</v>
      </c>
      <c r="G14" s="116"/>
    </row>
    <row r="15" spans="1:7" ht="31.5" customHeight="1" thickBot="1" x14ac:dyDescent="0.3">
      <c r="A15" s="51"/>
      <c r="B15" s="108" t="s">
        <v>2</v>
      </c>
      <c r="C15" s="108"/>
      <c r="D15" s="109"/>
      <c r="E15" s="108"/>
      <c r="F15" s="108"/>
      <c r="G15" s="110"/>
    </row>
    <row r="16" spans="1:7" ht="58.9" customHeight="1" x14ac:dyDescent="0.25">
      <c r="A16" s="52" t="s">
        <v>3</v>
      </c>
      <c r="B16" s="53" t="s">
        <v>4</v>
      </c>
      <c r="C16" s="27" t="s">
        <v>5</v>
      </c>
      <c r="D16" s="54" t="s">
        <v>6</v>
      </c>
      <c r="E16" s="55" t="s">
        <v>7</v>
      </c>
      <c r="F16" s="53" t="s">
        <v>8</v>
      </c>
      <c r="G16" s="56" t="s">
        <v>17</v>
      </c>
    </row>
    <row r="17" spans="1:7" ht="10.15" customHeight="1" x14ac:dyDescent="0.25">
      <c r="A17" s="118">
        <v>1</v>
      </c>
      <c r="B17" s="91" t="s">
        <v>144</v>
      </c>
      <c r="C17" s="92"/>
      <c r="D17" s="92"/>
      <c r="E17" s="92"/>
      <c r="F17" s="93"/>
      <c r="G17" s="131" t="s">
        <v>88</v>
      </c>
    </row>
    <row r="18" spans="1:7" ht="10.15" customHeight="1" x14ac:dyDescent="0.25">
      <c r="A18" s="118"/>
      <c r="B18" s="94"/>
      <c r="C18" s="95"/>
      <c r="D18" s="95"/>
      <c r="E18" s="95"/>
      <c r="F18" s="96"/>
      <c r="G18" s="131"/>
    </row>
    <row r="19" spans="1:7" ht="10.9" customHeight="1" x14ac:dyDescent="0.25">
      <c r="A19" s="118"/>
      <c r="B19" s="94"/>
      <c r="C19" s="95"/>
      <c r="D19" s="95"/>
      <c r="E19" s="95"/>
      <c r="F19" s="96"/>
      <c r="G19" s="131"/>
    </row>
    <row r="20" spans="1:7" ht="7.9" customHeight="1" x14ac:dyDescent="0.25">
      <c r="A20" s="118"/>
      <c r="B20" s="94"/>
      <c r="C20" s="95"/>
      <c r="D20" s="95"/>
      <c r="E20" s="95"/>
      <c r="F20" s="96"/>
      <c r="G20" s="131"/>
    </row>
    <row r="21" spans="1:7" ht="6.6" customHeight="1" x14ac:dyDescent="0.25">
      <c r="A21" s="118"/>
      <c r="B21" s="97"/>
      <c r="C21" s="98"/>
      <c r="D21" s="98"/>
      <c r="E21" s="98"/>
      <c r="F21" s="99"/>
      <c r="G21" s="131"/>
    </row>
    <row r="22" spans="1:7" ht="61.5" customHeight="1" x14ac:dyDescent="0.25">
      <c r="A22" s="46">
        <v>2</v>
      </c>
      <c r="B22" s="121" t="s">
        <v>145</v>
      </c>
      <c r="C22" s="122"/>
      <c r="D22" s="122"/>
      <c r="E22" s="122"/>
      <c r="F22" s="123"/>
      <c r="G22" s="57" t="s">
        <v>89</v>
      </c>
    </row>
    <row r="23" spans="1:7" s="58" customFormat="1" ht="20.25" x14ac:dyDescent="0.25">
      <c r="A23" s="118">
        <v>3</v>
      </c>
      <c r="B23" s="124" t="s">
        <v>92</v>
      </c>
      <c r="C23" s="126">
        <v>3600</v>
      </c>
      <c r="D23" s="120" t="s">
        <v>13</v>
      </c>
      <c r="E23" s="120" t="s">
        <v>92</v>
      </c>
      <c r="F23" s="118" t="s">
        <v>25</v>
      </c>
      <c r="G23" s="132" t="s">
        <v>43</v>
      </c>
    </row>
    <row r="24" spans="1:7" s="58" customFormat="1" ht="16.5" customHeight="1" x14ac:dyDescent="0.25">
      <c r="A24" s="118"/>
      <c r="B24" s="129"/>
      <c r="C24" s="128"/>
      <c r="D24" s="120"/>
      <c r="E24" s="120"/>
      <c r="F24" s="118"/>
      <c r="G24" s="133"/>
    </row>
    <row r="25" spans="1:7" s="58" customFormat="1" ht="1.5" customHeight="1" x14ac:dyDescent="0.25">
      <c r="A25" s="118"/>
      <c r="B25" s="125"/>
      <c r="C25" s="127"/>
      <c r="D25" s="120"/>
      <c r="E25" s="120"/>
      <c r="F25" s="118"/>
      <c r="G25" s="134"/>
    </row>
    <row r="26" spans="1:7" s="58" customFormat="1" ht="20.25" x14ac:dyDescent="0.25">
      <c r="A26" s="118">
        <v>4</v>
      </c>
      <c r="B26" s="124" t="s">
        <v>92</v>
      </c>
      <c r="C26" s="126">
        <v>275</v>
      </c>
      <c r="D26" s="120" t="s">
        <v>13</v>
      </c>
      <c r="E26" s="118" t="s">
        <v>92</v>
      </c>
      <c r="F26" s="121" t="s">
        <v>25</v>
      </c>
      <c r="G26" s="132" t="s">
        <v>26</v>
      </c>
    </row>
    <row r="27" spans="1:7" s="58" customFormat="1" ht="12.75" customHeight="1" x14ac:dyDescent="0.25">
      <c r="A27" s="118"/>
      <c r="B27" s="125"/>
      <c r="C27" s="127"/>
      <c r="D27" s="120"/>
      <c r="E27" s="118"/>
      <c r="F27" s="121"/>
      <c r="G27" s="134"/>
    </row>
    <row r="28" spans="1:7" s="58" customFormat="1" ht="20.25" x14ac:dyDescent="0.25">
      <c r="A28" s="118">
        <v>5</v>
      </c>
      <c r="B28" s="124" t="s">
        <v>92</v>
      </c>
      <c r="C28" s="126">
        <v>305</v>
      </c>
      <c r="D28" s="120" t="s">
        <v>13</v>
      </c>
      <c r="E28" s="120" t="s">
        <v>92</v>
      </c>
      <c r="F28" s="121" t="s">
        <v>25</v>
      </c>
      <c r="G28" s="131" t="s">
        <v>27</v>
      </c>
    </row>
    <row r="29" spans="1:7" s="58" customFormat="1" ht="11.25" customHeight="1" x14ac:dyDescent="0.25">
      <c r="A29" s="118"/>
      <c r="B29" s="125"/>
      <c r="C29" s="127"/>
      <c r="D29" s="120"/>
      <c r="E29" s="120"/>
      <c r="F29" s="121"/>
      <c r="G29" s="131"/>
    </row>
    <row r="30" spans="1:7" s="58" customFormat="1" ht="21" customHeight="1" x14ac:dyDescent="0.25">
      <c r="A30" s="46">
        <v>6</v>
      </c>
      <c r="B30" s="46" t="s">
        <v>92</v>
      </c>
      <c r="C30" s="59">
        <v>395</v>
      </c>
      <c r="D30" s="28" t="s">
        <v>13</v>
      </c>
      <c r="E30" s="46" t="s">
        <v>92</v>
      </c>
      <c r="F30" s="60" t="s">
        <v>25</v>
      </c>
      <c r="G30" s="57" t="s">
        <v>28</v>
      </c>
    </row>
    <row r="31" spans="1:7" s="58" customFormat="1" ht="29.25" customHeight="1" x14ac:dyDescent="0.25">
      <c r="A31" s="61">
        <v>7</v>
      </c>
      <c r="B31" s="62" t="s">
        <v>92</v>
      </c>
      <c r="C31" s="63">
        <v>345</v>
      </c>
      <c r="D31" s="64" t="s">
        <v>13</v>
      </c>
      <c r="E31" s="46" t="s">
        <v>92</v>
      </c>
      <c r="F31" s="65" t="s">
        <v>25</v>
      </c>
      <c r="G31" s="57" t="s">
        <v>29</v>
      </c>
    </row>
    <row r="32" spans="1:7" s="58" customFormat="1" ht="29.25" customHeight="1" x14ac:dyDescent="0.25">
      <c r="A32" s="66">
        <v>8</v>
      </c>
      <c r="B32" s="67" t="s">
        <v>92</v>
      </c>
      <c r="C32" s="63">
        <v>990</v>
      </c>
      <c r="D32" s="68" t="s">
        <v>13</v>
      </c>
      <c r="E32" s="46" t="s">
        <v>92</v>
      </c>
      <c r="F32" s="69" t="s">
        <v>25</v>
      </c>
      <c r="G32" s="57" t="s">
        <v>30</v>
      </c>
    </row>
    <row r="33" spans="1:7" s="58" customFormat="1" ht="20.25" x14ac:dyDescent="0.25">
      <c r="A33" s="46">
        <v>9</v>
      </c>
      <c r="B33" s="46" t="s">
        <v>92</v>
      </c>
      <c r="C33" s="59">
        <v>545</v>
      </c>
      <c r="D33" s="60" t="s">
        <v>13</v>
      </c>
      <c r="E33" s="46" t="s">
        <v>92</v>
      </c>
      <c r="F33" s="70" t="s">
        <v>25</v>
      </c>
      <c r="G33" s="57" t="s">
        <v>31</v>
      </c>
    </row>
    <row r="34" spans="1:7" s="58" customFormat="1" ht="20.25" x14ac:dyDescent="0.25">
      <c r="A34" s="118">
        <v>10</v>
      </c>
      <c r="B34" s="84" t="s">
        <v>92</v>
      </c>
      <c r="C34" s="86">
        <v>615</v>
      </c>
      <c r="D34" s="117" t="s">
        <v>13</v>
      </c>
      <c r="E34" s="118" t="s">
        <v>92</v>
      </c>
      <c r="F34" s="119" t="s">
        <v>25</v>
      </c>
      <c r="G34" s="131" t="s">
        <v>32</v>
      </c>
    </row>
    <row r="35" spans="1:7" s="58" customFormat="1" thickBot="1" x14ac:dyDescent="0.3">
      <c r="A35" s="118"/>
      <c r="B35" s="85"/>
      <c r="C35" s="87"/>
      <c r="D35" s="117"/>
      <c r="E35" s="118"/>
      <c r="F35" s="119"/>
      <c r="G35" s="131"/>
    </row>
    <row r="36" spans="1:7" s="58" customFormat="1" ht="20.25" x14ac:dyDescent="0.25">
      <c r="A36" s="118">
        <v>11</v>
      </c>
      <c r="B36" s="84" t="s">
        <v>92</v>
      </c>
      <c r="C36" s="86">
        <v>445</v>
      </c>
      <c r="D36" s="121" t="s">
        <v>13</v>
      </c>
      <c r="E36" s="118" t="s">
        <v>92</v>
      </c>
      <c r="F36" s="136" t="s">
        <v>25</v>
      </c>
      <c r="G36" s="131" t="s">
        <v>33</v>
      </c>
    </row>
    <row r="37" spans="1:7" s="58" customFormat="1" thickBot="1" x14ac:dyDescent="0.3">
      <c r="A37" s="118"/>
      <c r="B37" s="85"/>
      <c r="C37" s="87"/>
      <c r="D37" s="121"/>
      <c r="E37" s="118"/>
      <c r="F37" s="119"/>
      <c r="G37" s="131"/>
    </row>
    <row r="38" spans="1:7" s="58" customFormat="1" ht="19.5" customHeight="1" thickBot="1" x14ac:dyDescent="0.3">
      <c r="A38" s="46">
        <v>12</v>
      </c>
      <c r="B38" s="71" t="s">
        <v>92</v>
      </c>
      <c r="C38" s="72">
        <v>280</v>
      </c>
      <c r="D38" s="71" t="s">
        <v>13</v>
      </c>
      <c r="E38" s="46" t="s">
        <v>92</v>
      </c>
      <c r="F38" s="73" t="s">
        <v>25</v>
      </c>
      <c r="G38" s="57" t="s">
        <v>34</v>
      </c>
    </row>
    <row r="39" spans="1:7" s="58" customFormat="1" ht="19.5" customHeight="1" thickBot="1" x14ac:dyDescent="0.3">
      <c r="A39" s="46">
        <v>13</v>
      </c>
      <c r="B39" s="71" t="s">
        <v>92</v>
      </c>
      <c r="C39" s="74">
        <v>290</v>
      </c>
      <c r="D39" s="60" t="s">
        <v>13</v>
      </c>
      <c r="E39" s="46" t="s">
        <v>92</v>
      </c>
      <c r="F39" s="73" t="s">
        <v>25</v>
      </c>
      <c r="G39" s="57" t="s">
        <v>35</v>
      </c>
    </row>
    <row r="40" spans="1:7" s="58" customFormat="1" ht="19.5" customHeight="1" thickBot="1" x14ac:dyDescent="0.3">
      <c r="A40" s="46">
        <v>14</v>
      </c>
      <c r="B40" s="71" t="s">
        <v>92</v>
      </c>
      <c r="C40" s="74">
        <v>345</v>
      </c>
      <c r="D40" s="60" t="s">
        <v>13</v>
      </c>
      <c r="E40" s="46" t="s">
        <v>92</v>
      </c>
      <c r="F40" s="73" t="s">
        <v>25</v>
      </c>
      <c r="G40" s="57" t="s">
        <v>36</v>
      </c>
    </row>
    <row r="41" spans="1:7" s="58" customFormat="1" ht="19.5" customHeight="1" thickBot="1" x14ac:dyDescent="0.3">
      <c r="A41" s="46">
        <v>15</v>
      </c>
      <c r="B41" s="71" t="s">
        <v>92</v>
      </c>
      <c r="C41" s="74">
        <v>445</v>
      </c>
      <c r="D41" s="60" t="s">
        <v>13</v>
      </c>
      <c r="E41" s="46" t="s">
        <v>92</v>
      </c>
      <c r="F41" s="73" t="s">
        <v>25</v>
      </c>
      <c r="G41" s="57" t="s">
        <v>37</v>
      </c>
    </row>
    <row r="42" spans="1:7" s="58" customFormat="1" ht="19.5" customHeight="1" x14ac:dyDescent="0.3">
      <c r="A42" s="46">
        <v>16</v>
      </c>
      <c r="B42" s="71" t="s">
        <v>92</v>
      </c>
      <c r="C42" s="74">
        <v>1745</v>
      </c>
      <c r="D42" s="60" t="s">
        <v>13</v>
      </c>
      <c r="E42" s="46" t="s">
        <v>92</v>
      </c>
      <c r="F42" s="73" t="s">
        <v>25</v>
      </c>
      <c r="G42" s="75" t="s">
        <v>38</v>
      </c>
    </row>
    <row r="43" spans="1:7" s="58" customFormat="1" ht="19.5" customHeight="1" x14ac:dyDescent="0.25">
      <c r="A43" s="46">
        <v>17</v>
      </c>
      <c r="B43" s="71" t="s">
        <v>92</v>
      </c>
      <c r="C43" s="74">
        <v>475</v>
      </c>
      <c r="D43" s="60" t="s">
        <v>13</v>
      </c>
      <c r="E43" s="46" t="s">
        <v>92</v>
      </c>
      <c r="F43" s="70" t="s">
        <v>25</v>
      </c>
      <c r="G43" s="57" t="s">
        <v>39</v>
      </c>
    </row>
    <row r="44" spans="1:7" s="58" customFormat="1" ht="36" customHeight="1" x14ac:dyDescent="0.25">
      <c r="A44" s="46">
        <v>18</v>
      </c>
      <c r="B44" s="71" t="s">
        <v>92</v>
      </c>
      <c r="C44" s="74">
        <v>535</v>
      </c>
      <c r="D44" s="60" t="s">
        <v>13</v>
      </c>
      <c r="E44" s="46" t="s">
        <v>92</v>
      </c>
      <c r="F44" s="70" t="s">
        <v>25</v>
      </c>
      <c r="G44" s="57" t="s">
        <v>40</v>
      </c>
    </row>
    <row r="45" spans="1:7" s="58" customFormat="1" ht="37.5" customHeight="1" x14ac:dyDescent="0.25">
      <c r="A45" s="46">
        <v>19</v>
      </c>
      <c r="B45" s="71" t="s">
        <v>92</v>
      </c>
      <c r="C45" s="74">
        <v>475</v>
      </c>
      <c r="D45" s="60" t="s">
        <v>13</v>
      </c>
      <c r="E45" s="46" t="s">
        <v>92</v>
      </c>
      <c r="F45" s="70" t="s">
        <v>25</v>
      </c>
      <c r="G45" s="57" t="s">
        <v>41</v>
      </c>
    </row>
    <row r="46" spans="1:7" s="58" customFormat="1" ht="29.25" customHeight="1" x14ac:dyDescent="0.25">
      <c r="A46" s="46">
        <v>20</v>
      </c>
      <c r="B46" s="71" t="s">
        <v>92</v>
      </c>
      <c r="C46" s="74">
        <v>545</v>
      </c>
      <c r="D46" s="60" t="s">
        <v>13</v>
      </c>
      <c r="E46" s="46" t="s">
        <v>92</v>
      </c>
      <c r="F46" s="70" t="s">
        <v>25</v>
      </c>
      <c r="G46" s="57" t="s">
        <v>42</v>
      </c>
    </row>
    <row r="47" spans="1:7" s="58" customFormat="1" ht="45" customHeight="1" x14ac:dyDescent="0.25">
      <c r="A47" s="46">
        <v>21</v>
      </c>
      <c r="B47" s="71" t="s">
        <v>92</v>
      </c>
      <c r="C47" s="74">
        <v>485</v>
      </c>
      <c r="D47" s="60" t="s">
        <v>13</v>
      </c>
      <c r="E47" s="46" t="s">
        <v>92</v>
      </c>
      <c r="F47" s="70" t="s">
        <v>25</v>
      </c>
      <c r="G47" s="57" t="s">
        <v>44</v>
      </c>
    </row>
    <row r="48" spans="1:7" s="58" customFormat="1" ht="45.75" customHeight="1" x14ac:dyDescent="0.25">
      <c r="A48" s="46">
        <v>22</v>
      </c>
      <c r="B48" s="71" t="s">
        <v>92</v>
      </c>
      <c r="C48" s="74">
        <v>545</v>
      </c>
      <c r="D48" s="60" t="s">
        <v>13</v>
      </c>
      <c r="E48" s="46" t="s">
        <v>92</v>
      </c>
      <c r="F48" s="70" t="s">
        <v>25</v>
      </c>
      <c r="G48" s="57" t="s">
        <v>45</v>
      </c>
    </row>
    <row r="49" spans="1:7" s="58" customFormat="1" ht="48" customHeight="1" x14ac:dyDescent="0.25">
      <c r="A49" s="46">
        <v>23</v>
      </c>
      <c r="B49" s="71" t="s">
        <v>92</v>
      </c>
      <c r="C49" s="74">
        <v>575</v>
      </c>
      <c r="D49" s="60" t="s">
        <v>13</v>
      </c>
      <c r="E49" s="46" t="s">
        <v>92</v>
      </c>
      <c r="F49" s="70" t="s">
        <v>25</v>
      </c>
      <c r="G49" s="57" t="s">
        <v>46</v>
      </c>
    </row>
    <row r="50" spans="1:7" s="58" customFormat="1" ht="27" customHeight="1" x14ac:dyDescent="0.3">
      <c r="A50" s="46">
        <v>24</v>
      </c>
      <c r="B50" s="71" t="s">
        <v>92</v>
      </c>
      <c r="C50" s="74">
        <v>635</v>
      </c>
      <c r="D50" s="60" t="s">
        <v>13</v>
      </c>
      <c r="E50" s="46" t="s">
        <v>92</v>
      </c>
      <c r="F50" s="70" t="s">
        <v>25</v>
      </c>
      <c r="G50" s="75" t="s">
        <v>47</v>
      </c>
    </row>
    <row r="51" spans="1:7" s="58" customFormat="1" ht="19.5" customHeight="1" x14ac:dyDescent="0.25">
      <c r="A51" s="46">
        <v>25</v>
      </c>
      <c r="B51" s="71" t="s">
        <v>92</v>
      </c>
      <c r="C51" s="74">
        <v>1395</v>
      </c>
      <c r="D51" s="60" t="s">
        <v>13</v>
      </c>
      <c r="E51" s="46" t="s">
        <v>92</v>
      </c>
      <c r="F51" s="70" t="s">
        <v>25</v>
      </c>
      <c r="G51" s="57" t="s">
        <v>48</v>
      </c>
    </row>
    <row r="52" spans="1:7" s="58" customFormat="1" ht="20.25" customHeight="1" x14ac:dyDescent="0.25">
      <c r="A52" s="46">
        <v>26</v>
      </c>
      <c r="B52" s="71" t="s">
        <v>92</v>
      </c>
      <c r="C52" s="74">
        <v>515</v>
      </c>
      <c r="D52" s="60" t="s">
        <v>13</v>
      </c>
      <c r="E52" s="46" t="s">
        <v>92</v>
      </c>
      <c r="F52" s="70" t="s">
        <v>25</v>
      </c>
      <c r="G52" s="57" t="s">
        <v>49</v>
      </c>
    </row>
    <row r="53" spans="1:7" s="58" customFormat="1" ht="19.5" customHeight="1" x14ac:dyDescent="0.25">
      <c r="A53" s="46">
        <v>27</v>
      </c>
      <c r="B53" s="71" t="s">
        <v>92</v>
      </c>
      <c r="C53" s="74">
        <v>425</v>
      </c>
      <c r="D53" s="60" t="s">
        <v>13</v>
      </c>
      <c r="E53" s="46" t="s">
        <v>92</v>
      </c>
      <c r="F53" s="70" t="s">
        <v>25</v>
      </c>
      <c r="G53" s="57" t="s">
        <v>50</v>
      </c>
    </row>
    <row r="54" spans="1:7" s="58" customFormat="1" ht="19.5" customHeight="1" x14ac:dyDescent="0.25">
      <c r="A54" s="46">
        <v>28</v>
      </c>
      <c r="B54" s="71" t="s">
        <v>92</v>
      </c>
      <c r="C54" s="74">
        <v>445</v>
      </c>
      <c r="D54" s="60" t="s">
        <v>13</v>
      </c>
      <c r="E54" s="46" t="s">
        <v>92</v>
      </c>
      <c r="F54" s="70" t="s">
        <v>25</v>
      </c>
      <c r="G54" s="57" t="s">
        <v>51</v>
      </c>
    </row>
    <row r="55" spans="1:7" s="58" customFormat="1" ht="19.5" customHeight="1" x14ac:dyDescent="0.25">
      <c r="A55" s="46">
        <v>29</v>
      </c>
      <c r="B55" s="71" t="s">
        <v>92</v>
      </c>
      <c r="C55" s="74">
        <v>2780</v>
      </c>
      <c r="D55" s="60" t="s">
        <v>13</v>
      </c>
      <c r="E55" s="46" t="s">
        <v>92</v>
      </c>
      <c r="F55" s="70" t="s">
        <v>25</v>
      </c>
      <c r="G55" s="57" t="s">
        <v>52</v>
      </c>
    </row>
    <row r="56" spans="1:7" s="58" customFormat="1" ht="19.5" customHeight="1" x14ac:dyDescent="0.25">
      <c r="A56" s="46">
        <v>30</v>
      </c>
      <c r="B56" s="71" t="s">
        <v>92</v>
      </c>
      <c r="C56" s="74">
        <v>575</v>
      </c>
      <c r="D56" s="60" t="s">
        <v>13</v>
      </c>
      <c r="E56" s="46" t="s">
        <v>92</v>
      </c>
      <c r="F56" s="70" t="s">
        <v>25</v>
      </c>
      <c r="G56" s="57" t="s">
        <v>53</v>
      </c>
    </row>
    <row r="57" spans="1:7" s="58" customFormat="1" ht="19.5" customHeight="1" x14ac:dyDescent="0.25">
      <c r="A57" s="46">
        <v>31</v>
      </c>
      <c r="B57" s="71" t="s">
        <v>92</v>
      </c>
      <c r="C57" s="74">
        <v>1300</v>
      </c>
      <c r="D57" s="60" t="s">
        <v>13</v>
      </c>
      <c r="E57" s="46" t="s">
        <v>92</v>
      </c>
      <c r="F57" s="70" t="s">
        <v>25</v>
      </c>
      <c r="G57" s="57" t="s">
        <v>54</v>
      </c>
    </row>
    <row r="58" spans="1:7" s="58" customFormat="1" ht="19.5" customHeight="1" x14ac:dyDescent="0.25">
      <c r="A58" s="46">
        <v>32</v>
      </c>
      <c r="B58" s="71" t="s">
        <v>92</v>
      </c>
      <c r="C58" s="74">
        <v>4480</v>
      </c>
      <c r="D58" s="60" t="s">
        <v>13</v>
      </c>
      <c r="E58" s="46" t="s">
        <v>92</v>
      </c>
      <c r="F58" s="70" t="s">
        <v>25</v>
      </c>
      <c r="G58" s="57" t="s">
        <v>55</v>
      </c>
    </row>
    <row r="59" spans="1:7" s="58" customFormat="1" ht="19.5" customHeight="1" x14ac:dyDescent="0.25">
      <c r="A59" s="46">
        <v>33</v>
      </c>
      <c r="B59" s="71" t="s">
        <v>92</v>
      </c>
      <c r="C59" s="74">
        <v>580</v>
      </c>
      <c r="D59" s="60" t="s">
        <v>13</v>
      </c>
      <c r="E59" s="46" t="s">
        <v>92</v>
      </c>
      <c r="F59" s="70" t="s">
        <v>25</v>
      </c>
      <c r="G59" s="57" t="s">
        <v>56</v>
      </c>
    </row>
    <row r="60" spans="1:7" s="58" customFormat="1" ht="35.25" customHeight="1" x14ac:dyDescent="0.25">
      <c r="A60" s="46">
        <v>34</v>
      </c>
      <c r="B60" s="71" t="s">
        <v>92</v>
      </c>
      <c r="C60" s="74">
        <v>575</v>
      </c>
      <c r="D60" s="60" t="s">
        <v>13</v>
      </c>
      <c r="E60" s="46" t="s">
        <v>92</v>
      </c>
      <c r="F60" s="70" t="s">
        <v>25</v>
      </c>
      <c r="G60" s="57" t="s">
        <v>57</v>
      </c>
    </row>
    <row r="61" spans="1:7" s="58" customFormat="1" ht="25.5" customHeight="1" x14ac:dyDescent="0.25">
      <c r="A61" s="46">
        <v>35</v>
      </c>
      <c r="B61" s="71" t="s">
        <v>92</v>
      </c>
      <c r="C61" s="74">
        <v>365</v>
      </c>
      <c r="D61" s="60" t="s">
        <v>13</v>
      </c>
      <c r="E61" s="46" t="s">
        <v>92</v>
      </c>
      <c r="F61" s="70" t="s">
        <v>25</v>
      </c>
      <c r="G61" s="57" t="s">
        <v>58</v>
      </c>
    </row>
    <row r="62" spans="1:7" s="58" customFormat="1" ht="19.5" customHeight="1" x14ac:dyDescent="0.25">
      <c r="A62" s="46">
        <v>36</v>
      </c>
      <c r="B62" s="71" t="s">
        <v>92</v>
      </c>
      <c r="C62" s="74">
        <v>625</v>
      </c>
      <c r="D62" s="60" t="s">
        <v>13</v>
      </c>
      <c r="E62" s="46" t="s">
        <v>92</v>
      </c>
      <c r="F62" s="70" t="s">
        <v>25</v>
      </c>
      <c r="G62" s="57" t="s">
        <v>59</v>
      </c>
    </row>
    <row r="63" spans="1:7" s="58" customFormat="1" ht="22.5" customHeight="1" x14ac:dyDescent="0.25">
      <c r="A63" s="46">
        <v>37</v>
      </c>
      <c r="B63" s="71" t="s">
        <v>92</v>
      </c>
      <c r="C63" s="74">
        <v>340</v>
      </c>
      <c r="D63" s="60" t="s">
        <v>13</v>
      </c>
      <c r="E63" s="46" t="s">
        <v>92</v>
      </c>
      <c r="F63" s="70" t="s">
        <v>25</v>
      </c>
      <c r="G63" s="57" t="s">
        <v>60</v>
      </c>
    </row>
    <row r="64" spans="1:7" s="58" customFormat="1" ht="91.5" customHeight="1" x14ac:dyDescent="0.25">
      <c r="A64" s="46">
        <v>38</v>
      </c>
      <c r="B64" s="71" t="s">
        <v>91</v>
      </c>
      <c r="C64" s="63">
        <v>1700</v>
      </c>
      <c r="D64" s="60" t="s">
        <v>13</v>
      </c>
      <c r="E64" s="46" t="s">
        <v>91</v>
      </c>
      <c r="F64" s="70" t="s">
        <v>25</v>
      </c>
      <c r="G64" s="57" t="s">
        <v>61</v>
      </c>
    </row>
    <row r="65" spans="1:7" s="58" customFormat="1" ht="84" customHeight="1" x14ac:dyDescent="0.25">
      <c r="A65" s="46">
        <v>39</v>
      </c>
      <c r="B65" s="71" t="s">
        <v>91</v>
      </c>
      <c r="C65" s="63">
        <v>1900</v>
      </c>
      <c r="D65" s="60" t="s">
        <v>13</v>
      </c>
      <c r="E65" s="46" t="s">
        <v>91</v>
      </c>
      <c r="F65" s="70" t="s">
        <v>25</v>
      </c>
      <c r="G65" s="57" t="s">
        <v>62</v>
      </c>
    </row>
    <row r="66" spans="1:7" s="58" customFormat="1" ht="96.75" customHeight="1" x14ac:dyDescent="0.25">
      <c r="A66" s="46">
        <v>40</v>
      </c>
      <c r="B66" s="71" t="s">
        <v>91</v>
      </c>
      <c r="C66" s="63">
        <v>2400</v>
      </c>
      <c r="D66" s="60" t="s">
        <v>13</v>
      </c>
      <c r="E66" s="46" t="s">
        <v>91</v>
      </c>
      <c r="F66" s="70" t="s">
        <v>25</v>
      </c>
      <c r="G66" s="57" t="s">
        <v>63</v>
      </c>
    </row>
    <row r="67" spans="1:7" s="58" customFormat="1" ht="97.5" customHeight="1" x14ac:dyDescent="0.25">
      <c r="A67" s="46">
        <v>41</v>
      </c>
      <c r="B67" s="71" t="s">
        <v>91</v>
      </c>
      <c r="C67" s="63">
        <v>2200</v>
      </c>
      <c r="D67" s="60" t="s">
        <v>13</v>
      </c>
      <c r="E67" s="46" t="s">
        <v>91</v>
      </c>
      <c r="F67" s="70" t="s">
        <v>25</v>
      </c>
      <c r="G67" s="57" t="s">
        <v>64</v>
      </c>
    </row>
    <row r="68" spans="1:7" s="58" customFormat="1" ht="85.5" customHeight="1" x14ac:dyDescent="0.25">
      <c r="A68" s="46">
        <v>42</v>
      </c>
      <c r="B68" s="71" t="s">
        <v>91</v>
      </c>
      <c r="C68" s="63">
        <v>1700</v>
      </c>
      <c r="D68" s="60" t="s">
        <v>13</v>
      </c>
      <c r="E68" s="46" t="s">
        <v>91</v>
      </c>
      <c r="F68" s="70" t="s">
        <v>25</v>
      </c>
      <c r="G68" s="57" t="s">
        <v>65</v>
      </c>
    </row>
    <row r="69" spans="1:7" s="58" customFormat="1" ht="78.75" customHeight="1" x14ac:dyDescent="0.25">
      <c r="A69" s="46">
        <v>43</v>
      </c>
      <c r="B69" s="71" t="s">
        <v>91</v>
      </c>
      <c r="C69" s="63">
        <v>1700</v>
      </c>
      <c r="D69" s="60" t="s">
        <v>13</v>
      </c>
      <c r="E69" s="46" t="s">
        <v>91</v>
      </c>
      <c r="F69" s="70" t="s">
        <v>25</v>
      </c>
      <c r="G69" s="57" t="s">
        <v>66</v>
      </c>
    </row>
    <row r="70" spans="1:7" s="58" customFormat="1" ht="82.5" customHeight="1" x14ac:dyDescent="0.25">
      <c r="A70" s="46">
        <v>44</v>
      </c>
      <c r="B70" s="60" t="s">
        <v>93</v>
      </c>
      <c r="C70" s="76" t="s">
        <v>94</v>
      </c>
      <c r="D70" s="60" t="s">
        <v>13</v>
      </c>
      <c r="E70" s="46" t="s">
        <v>91</v>
      </c>
      <c r="F70" s="70" t="s">
        <v>25</v>
      </c>
      <c r="G70" s="57" t="s">
        <v>67</v>
      </c>
    </row>
    <row r="71" spans="1:7" s="58" customFormat="1" ht="80.25" customHeight="1" x14ac:dyDescent="0.25">
      <c r="A71" s="46">
        <v>45</v>
      </c>
      <c r="B71" s="60" t="s">
        <v>93</v>
      </c>
      <c r="C71" s="76" t="s">
        <v>95</v>
      </c>
      <c r="D71" s="60" t="s">
        <v>13</v>
      </c>
      <c r="E71" s="46" t="s">
        <v>91</v>
      </c>
      <c r="F71" s="70" t="s">
        <v>25</v>
      </c>
      <c r="G71" s="57" t="s">
        <v>68</v>
      </c>
    </row>
    <row r="72" spans="1:7" s="58" customFormat="1" ht="78" customHeight="1" x14ac:dyDescent="0.25">
      <c r="A72" s="46">
        <v>46</v>
      </c>
      <c r="B72" s="60" t="s">
        <v>93</v>
      </c>
      <c r="C72" s="76" t="s">
        <v>96</v>
      </c>
      <c r="D72" s="60" t="s">
        <v>13</v>
      </c>
      <c r="E72" s="46" t="s">
        <v>91</v>
      </c>
      <c r="F72" s="70" t="s">
        <v>25</v>
      </c>
      <c r="G72" s="57" t="s">
        <v>69</v>
      </c>
    </row>
    <row r="73" spans="1:7" s="58" customFormat="1" ht="73.5" customHeight="1" x14ac:dyDescent="0.25">
      <c r="A73" s="46">
        <v>47</v>
      </c>
      <c r="B73" s="60" t="s">
        <v>93</v>
      </c>
      <c r="C73" s="76" t="s">
        <v>97</v>
      </c>
      <c r="D73" s="60" t="s">
        <v>13</v>
      </c>
      <c r="E73" s="46" t="s">
        <v>91</v>
      </c>
      <c r="F73" s="70" t="s">
        <v>25</v>
      </c>
      <c r="G73" s="57" t="s">
        <v>70</v>
      </c>
    </row>
    <row r="74" spans="1:7" s="58" customFormat="1" ht="76.5" customHeight="1" x14ac:dyDescent="0.25">
      <c r="A74" s="46">
        <v>48</v>
      </c>
      <c r="B74" s="60" t="s">
        <v>93</v>
      </c>
      <c r="C74" s="76" t="s">
        <v>98</v>
      </c>
      <c r="D74" s="60" t="s">
        <v>13</v>
      </c>
      <c r="E74" s="46" t="s">
        <v>91</v>
      </c>
      <c r="F74" s="70" t="s">
        <v>25</v>
      </c>
      <c r="G74" s="57" t="s">
        <v>71</v>
      </c>
    </row>
    <row r="75" spans="1:7" s="58" customFormat="1" ht="81" customHeight="1" x14ac:dyDescent="0.25">
      <c r="A75" s="46">
        <v>49</v>
      </c>
      <c r="B75" s="60" t="s">
        <v>93</v>
      </c>
      <c r="C75" s="76" t="s">
        <v>99</v>
      </c>
      <c r="D75" s="60" t="s">
        <v>13</v>
      </c>
      <c r="E75" s="46" t="s">
        <v>91</v>
      </c>
      <c r="F75" s="70" t="s">
        <v>25</v>
      </c>
      <c r="G75" s="57" t="s">
        <v>72</v>
      </c>
    </row>
    <row r="76" spans="1:7" s="58" customFormat="1" ht="84" customHeight="1" x14ac:dyDescent="0.25">
      <c r="A76" s="46">
        <v>50</v>
      </c>
      <c r="B76" s="71" t="s">
        <v>91</v>
      </c>
      <c r="C76" s="63">
        <v>750</v>
      </c>
      <c r="D76" s="60" t="s">
        <v>13</v>
      </c>
      <c r="E76" s="46" t="s">
        <v>91</v>
      </c>
      <c r="F76" s="70" t="s">
        <v>25</v>
      </c>
      <c r="G76" s="57" t="s">
        <v>73</v>
      </c>
    </row>
    <row r="77" spans="1:7" s="58" customFormat="1" ht="78" customHeight="1" x14ac:dyDescent="0.25">
      <c r="A77" s="46">
        <v>51</v>
      </c>
      <c r="B77" s="71" t="s">
        <v>91</v>
      </c>
      <c r="C77" s="63">
        <v>750</v>
      </c>
      <c r="D77" s="60" t="s">
        <v>13</v>
      </c>
      <c r="E77" s="46" t="s">
        <v>91</v>
      </c>
      <c r="F77" s="70" t="s">
        <v>25</v>
      </c>
      <c r="G77" s="57" t="s">
        <v>74</v>
      </c>
    </row>
    <row r="78" spans="1:7" s="58" customFormat="1" ht="74.25" customHeight="1" x14ac:dyDescent="0.25">
      <c r="A78" s="46">
        <v>52</v>
      </c>
      <c r="B78" s="71" t="s">
        <v>91</v>
      </c>
      <c r="C78" s="63">
        <v>750</v>
      </c>
      <c r="D78" s="60" t="s">
        <v>13</v>
      </c>
      <c r="E78" s="46" t="s">
        <v>91</v>
      </c>
      <c r="F78" s="70" t="s">
        <v>25</v>
      </c>
      <c r="G78" s="57" t="s">
        <v>75</v>
      </c>
    </row>
    <row r="79" spans="1:7" s="58" customFormat="1" ht="75.75" customHeight="1" x14ac:dyDescent="0.25">
      <c r="A79" s="46">
        <v>53</v>
      </c>
      <c r="B79" s="71" t="s">
        <v>91</v>
      </c>
      <c r="C79" s="63">
        <v>750</v>
      </c>
      <c r="D79" s="46" t="s">
        <v>13</v>
      </c>
      <c r="E79" s="46" t="s">
        <v>91</v>
      </c>
      <c r="F79" s="60" t="s">
        <v>25</v>
      </c>
      <c r="G79" s="57" t="s">
        <v>76</v>
      </c>
    </row>
    <row r="80" spans="1:7" s="58" customFormat="1" ht="60.75" customHeight="1" x14ac:dyDescent="0.25">
      <c r="A80" s="46">
        <v>54</v>
      </c>
      <c r="B80" s="71" t="s">
        <v>100</v>
      </c>
      <c r="C80" s="74">
        <v>63000</v>
      </c>
      <c r="D80" s="46" t="s">
        <v>13</v>
      </c>
      <c r="E80" s="46" t="s">
        <v>100</v>
      </c>
      <c r="F80" s="60" t="s">
        <v>25</v>
      </c>
      <c r="G80" s="57" t="s">
        <v>77</v>
      </c>
    </row>
    <row r="81" spans="1:7" s="58" customFormat="1" ht="60" customHeight="1" x14ac:dyDescent="0.25">
      <c r="A81" s="46">
        <v>55</v>
      </c>
      <c r="B81" s="71" t="s">
        <v>100</v>
      </c>
      <c r="C81" s="74">
        <v>63000</v>
      </c>
      <c r="D81" s="46" t="s">
        <v>13</v>
      </c>
      <c r="E81" s="46" t="s">
        <v>100</v>
      </c>
      <c r="F81" s="60" t="s">
        <v>25</v>
      </c>
      <c r="G81" s="57" t="s">
        <v>78</v>
      </c>
    </row>
    <row r="82" spans="1:7" s="58" customFormat="1" ht="66.75" customHeight="1" x14ac:dyDescent="0.25">
      <c r="A82" s="46">
        <v>56</v>
      </c>
      <c r="B82" s="71" t="s">
        <v>100</v>
      </c>
      <c r="C82" s="74">
        <v>58500</v>
      </c>
      <c r="D82" s="46" t="s">
        <v>13</v>
      </c>
      <c r="E82" s="46" t="s">
        <v>100</v>
      </c>
      <c r="F82" s="60" t="s">
        <v>25</v>
      </c>
      <c r="G82" s="57" t="s">
        <v>79</v>
      </c>
    </row>
    <row r="83" spans="1:7" s="58" customFormat="1" ht="126" customHeight="1" x14ac:dyDescent="0.25">
      <c r="A83" s="46">
        <v>57</v>
      </c>
      <c r="B83" s="60" t="s">
        <v>101</v>
      </c>
      <c r="C83" s="77" t="s">
        <v>106</v>
      </c>
      <c r="D83" s="46" t="s">
        <v>13</v>
      </c>
      <c r="E83" s="46" t="s">
        <v>146</v>
      </c>
      <c r="F83" s="60" t="s">
        <v>25</v>
      </c>
      <c r="G83" s="57" t="s">
        <v>80</v>
      </c>
    </row>
    <row r="84" spans="1:7" s="58" customFormat="1" ht="54" customHeight="1" x14ac:dyDescent="0.25">
      <c r="A84" s="46">
        <v>58</v>
      </c>
      <c r="B84" s="71" t="s">
        <v>100</v>
      </c>
      <c r="C84" s="74">
        <v>51200</v>
      </c>
      <c r="D84" s="46" t="s">
        <v>13</v>
      </c>
      <c r="E84" s="46" t="s">
        <v>100</v>
      </c>
      <c r="F84" s="60" t="s">
        <v>25</v>
      </c>
      <c r="G84" s="57" t="s">
        <v>81</v>
      </c>
    </row>
    <row r="85" spans="1:7" s="58" customFormat="1" ht="61.5" customHeight="1" x14ac:dyDescent="0.25">
      <c r="A85" s="46">
        <v>59</v>
      </c>
      <c r="B85" s="71" t="s">
        <v>100</v>
      </c>
      <c r="C85" s="74">
        <v>51200</v>
      </c>
      <c r="D85" s="46" t="s">
        <v>13</v>
      </c>
      <c r="E85" s="46" t="s">
        <v>100</v>
      </c>
      <c r="F85" s="60" t="s">
        <v>25</v>
      </c>
      <c r="G85" s="57" t="s">
        <v>82</v>
      </c>
    </row>
    <row r="86" spans="1:7" s="58" customFormat="1" ht="48.75" customHeight="1" x14ac:dyDescent="0.25">
      <c r="A86" s="46">
        <v>60</v>
      </c>
      <c r="B86" s="71" t="s">
        <v>100</v>
      </c>
      <c r="C86" s="74">
        <v>51200</v>
      </c>
      <c r="D86" s="46" t="s">
        <v>13</v>
      </c>
      <c r="E86" s="46" t="s">
        <v>107</v>
      </c>
      <c r="F86" s="60" t="s">
        <v>25</v>
      </c>
      <c r="G86" s="57" t="s">
        <v>83</v>
      </c>
    </row>
    <row r="87" spans="1:7" s="58" customFormat="1" ht="43.5" customHeight="1" x14ac:dyDescent="0.25">
      <c r="A87" s="46">
        <v>61</v>
      </c>
      <c r="B87" s="71" t="s">
        <v>100</v>
      </c>
      <c r="C87" s="74">
        <v>51200</v>
      </c>
      <c r="D87" s="46" t="s">
        <v>13</v>
      </c>
      <c r="E87" s="46" t="s">
        <v>100</v>
      </c>
      <c r="F87" s="60" t="s">
        <v>25</v>
      </c>
      <c r="G87" s="57" t="s">
        <v>84</v>
      </c>
    </row>
    <row r="88" spans="1:7" s="58" customFormat="1" ht="42.75" customHeight="1" x14ac:dyDescent="0.25">
      <c r="A88" s="46">
        <v>62</v>
      </c>
      <c r="B88" s="71" t="s">
        <v>100</v>
      </c>
      <c r="C88" s="74">
        <v>9800</v>
      </c>
      <c r="D88" s="46" t="s">
        <v>13</v>
      </c>
      <c r="E88" s="46" t="s">
        <v>100</v>
      </c>
      <c r="F88" s="60" t="s">
        <v>25</v>
      </c>
      <c r="G88" s="57" t="s">
        <v>85</v>
      </c>
    </row>
    <row r="89" spans="1:7" s="58" customFormat="1" ht="60" customHeight="1" x14ac:dyDescent="0.25">
      <c r="A89" s="46">
        <v>63</v>
      </c>
      <c r="B89" s="46" t="s">
        <v>104</v>
      </c>
      <c r="C89" s="77" t="s">
        <v>105</v>
      </c>
      <c r="D89" s="46" t="s">
        <v>13</v>
      </c>
      <c r="E89" s="46" t="s">
        <v>108</v>
      </c>
      <c r="F89" s="60" t="s">
        <v>25</v>
      </c>
      <c r="G89" s="57" t="s">
        <v>86</v>
      </c>
    </row>
    <row r="90" spans="1:7" s="58" customFormat="1" ht="57" customHeight="1" x14ac:dyDescent="0.25">
      <c r="A90" s="46">
        <v>64</v>
      </c>
      <c r="B90" s="60" t="s">
        <v>102</v>
      </c>
      <c r="C90" s="77" t="s">
        <v>103</v>
      </c>
      <c r="D90" s="46" t="s">
        <v>13</v>
      </c>
      <c r="E90" s="46" t="s">
        <v>109</v>
      </c>
      <c r="F90" s="60" t="s">
        <v>25</v>
      </c>
      <c r="G90" s="57" t="s">
        <v>87</v>
      </c>
    </row>
    <row r="91" spans="1:7" ht="67.900000000000006" customHeight="1" x14ac:dyDescent="0.3">
      <c r="A91" s="135" t="s">
        <v>9</v>
      </c>
      <c r="B91" s="135"/>
      <c r="C91" s="135"/>
      <c r="D91" s="135"/>
      <c r="E91" s="135"/>
      <c r="F91" s="135"/>
      <c r="G91" s="135"/>
    </row>
    <row r="92" spans="1:7" ht="45.75" customHeight="1" x14ac:dyDescent="0.25">
      <c r="A92" s="4" t="s">
        <v>10</v>
      </c>
      <c r="B92" s="130" t="s">
        <v>141</v>
      </c>
      <c r="C92" s="130"/>
      <c r="D92" s="130"/>
      <c r="E92" s="130"/>
      <c r="F92" s="130"/>
      <c r="G92" s="130"/>
    </row>
    <row r="93" spans="1:7" ht="45.75" customHeight="1" x14ac:dyDescent="0.25">
      <c r="A93" s="4" t="s">
        <v>16</v>
      </c>
      <c r="B93" s="130" t="s">
        <v>151</v>
      </c>
      <c r="C93" s="130"/>
      <c r="D93" s="130"/>
      <c r="E93" s="130"/>
      <c r="F93" s="130"/>
      <c r="G93" s="130"/>
    </row>
    <row r="94" spans="1:7" ht="45.75" customHeight="1" x14ac:dyDescent="0.25">
      <c r="A94" s="4" t="s">
        <v>20</v>
      </c>
      <c r="B94" s="130" t="s">
        <v>142</v>
      </c>
      <c r="C94" s="130"/>
      <c r="D94" s="130"/>
      <c r="E94" s="130"/>
      <c r="F94" s="130"/>
      <c r="G94" s="130"/>
    </row>
    <row r="95" spans="1:7" ht="45.75" customHeight="1" x14ac:dyDescent="0.25">
      <c r="A95" s="4" t="s">
        <v>22</v>
      </c>
      <c r="B95" s="130" t="s">
        <v>143</v>
      </c>
      <c r="C95" s="130"/>
      <c r="D95" s="130"/>
      <c r="E95" s="130"/>
      <c r="F95" s="130"/>
      <c r="G95" s="130"/>
    </row>
    <row r="96" spans="1:7" ht="52.5" customHeight="1" x14ac:dyDescent="0.25">
      <c r="A96" s="4"/>
      <c r="B96" s="130"/>
      <c r="C96" s="130"/>
      <c r="D96" s="130"/>
      <c r="E96" s="130"/>
      <c r="F96" s="130"/>
      <c r="G96" s="130"/>
    </row>
    <row r="97" spans="1:7" ht="49.5" customHeight="1" x14ac:dyDescent="0.25">
      <c r="A97" s="4"/>
      <c r="B97" s="130"/>
      <c r="C97" s="130"/>
      <c r="D97" s="130"/>
      <c r="E97" s="130"/>
      <c r="F97" s="130"/>
      <c r="G97" s="130"/>
    </row>
    <row r="98" spans="1:7" ht="63.75" customHeight="1" x14ac:dyDescent="0.25">
      <c r="A98" s="78"/>
      <c r="B98" s="130"/>
      <c r="C98" s="130"/>
      <c r="D98" s="130"/>
      <c r="E98" s="130"/>
      <c r="F98" s="130"/>
      <c r="G98" s="130"/>
    </row>
    <row r="99" spans="1:7" x14ac:dyDescent="0.25">
      <c r="A99" s="79"/>
      <c r="B99" s="78"/>
      <c r="C99" s="78"/>
      <c r="D99" s="79"/>
      <c r="E99" s="79"/>
      <c r="F99" s="79"/>
      <c r="G99" s="80"/>
    </row>
    <row r="100" spans="1:7" x14ac:dyDescent="0.25">
      <c r="A100" s="79"/>
      <c r="B100" s="78"/>
      <c r="C100" s="78"/>
      <c r="D100" s="79"/>
      <c r="E100" s="79"/>
      <c r="F100" s="79"/>
      <c r="G100" s="80"/>
    </row>
    <row r="101" spans="1:7" x14ac:dyDescent="0.25">
      <c r="A101" s="79"/>
      <c r="B101" s="78"/>
      <c r="C101" s="78"/>
      <c r="D101" s="79"/>
      <c r="E101" s="79"/>
      <c r="F101" s="79"/>
      <c r="G101" s="80"/>
    </row>
    <row r="102" spans="1:7" x14ac:dyDescent="0.25">
      <c r="A102" s="79"/>
      <c r="B102" s="78"/>
      <c r="C102" s="78"/>
      <c r="D102" s="79"/>
      <c r="E102" s="79"/>
      <c r="F102" s="79"/>
      <c r="G102" s="80"/>
    </row>
    <row r="277" spans="3:3" x14ac:dyDescent="0.25">
      <c r="C277" s="83" t="s">
        <v>18</v>
      </c>
    </row>
    <row r="278" spans="3:3" x14ac:dyDescent="0.25">
      <c r="C278" s="81" t="s">
        <v>19</v>
      </c>
    </row>
  </sheetData>
  <autoFilter ref="A16:G98"/>
  <mergeCells count="70">
    <mergeCell ref="G17:G21"/>
    <mergeCell ref="G23:G25"/>
    <mergeCell ref="G26:G27"/>
    <mergeCell ref="G28:G29"/>
    <mergeCell ref="B93:G93"/>
    <mergeCell ref="B92:G92"/>
    <mergeCell ref="A91:G91"/>
    <mergeCell ref="G34:G35"/>
    <mergeCell ref="A36:A37"/>
    <mergeCell ref="G36:G37"/>
    <mergeCell ref="F36:F37"/>
    <mergeCell ref="B98:G98"/>
    <mergeCell ref="B95:G95"/>
    <mergeCell ref="B96:G96"/>
    <mergeCell ref="B97:G97"/>
    <mergeCell ref="B94:G94"/>
    <mergeCell ref="A26:A27"/>
    <mergeCell ref="A28:A29"/>
    <mergeCell ref="D36:D37"/>
    <mergeCell ref="E36:E37"/>
    <mergeCell ref="A17:A21"/>
    <mergeCell ref="A23:A25"/>
    <mergeCell ref="E23:E25"/>
    <mergeCell ref="D26:D27"/>
    <mergeCell ref="E26:E27"/>
    <mergeCell ref="D28:D29"/>
    <mergeCell ref="E28:E29"/>
    <mergeCell ref="A34:A35"/>
    <mergeCell ref="D34:D35"/>
    <mergeCell ref="E34:E35"/>
    <mergeCell ref="F34:F35"/>
    <mergeCell ref="D23:D25"/>
    <mergeCell ref="B11:C11"/>
    <mergeCell ref="B22:F22"/>
    <mergeCell ref="B26:B27"/>
    <mergeCell ref="C26:C27"/>
    <mergeCell ref="C23:C25"/>
    <mergeCell ref="B23:B25"/>
    <mergeCell ref="B28:B29"/>
    <mergeCell ref="C28:C29"/>
    <mergeCell ref="F23:F25"/>
    <mergeCell ref="F26:F27"/>
    <mergeCell ref="F28:F29"/>
    <mergeCell ref="E1:G1"/>
    <mergeCell ref="B2:G2"/>
    <mergeCell ref="B3:G3"/>
    <mergeCell ref="B4:G4"/>
    <mergeCell ref="B15:G15"/>
    <mergeCell ref="B5:C5"/>
    <mergeCell ref="F5:G5"/>
    <mergeCell ref="B6:C6"/>
    <mergeCell ref="B14:C14"/>
    <mergeCell ref="F6:G6"/>
    <mergeCell ref="F7:G7"/>
    <mergeCell ref="F8:G8"/>
    <mergeCell ref="F9:G9"/>
    <mergeCell ref="F10:G10"/>
    <mergeCell ref="F11:G11"/>
    <mergeCell ref="F14:G14"/>
    <mergeCell ref="B7:C7"/>
    <mergeCell ref="B8:C8"/>
    <mergeCell ref="B9:C9"/>
    <mergeCell ref="B10:C10"/>
    <mergeCell ref="B17:F21"/>
    <mergeCell ref="B36:B37"/>
    <mergeCell ref="B34:B35"/>
    <mergeCell ref="C34:C35"/>
    <mergeCell ref="C36:C37"/>
    <mergeCell ref="B12:C12"/>
    <mergeCell ref="B13:C13"/>
  </mergeCells>
  <pageMargins left="0.2727941176470588" right="0.27928921568627452" top="0.32572916666666668" bottom="0.63238636363636369" header="0.3" footer="0.3"/>
  <pageSetup paperSize="9" scale="46" orientation="portrait" r:id="rId1"/>
  <headerFooter>
    <oddFooter>&amp;C&amp;P</oddFooter>
  </headerFooter>
  <rowBreaks count="1" manualBreakCount="1">
    <brk id="9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"/>
  <sheetViews>
    <sheetView topLeftCell="A29" zoomScaleNormal="100" workbookViewId="0">
      <selection activeCell="E6" sqref="E6:E40"/>
    </sheetView>
  </sheetViews>
  <sheetFormatPr defaultRowHeight="15.75" x14ac:dyDescent="0.25"/>
  <cols>
    <col min="1" max="1" width="9.140625" style="22"/>
    <col min="2" max="2" width="30.42578125" style="22" customWidth="1"/>
    <col min="3" max="3" width="16.7109375" style="29" customWidth="1"/>
    <col min="4" max="4" width="18.7109375" customWidth="1"/>
    <col min="5" max="5" width="22.42578125" style="22" customWidth="1"/>
    <col min="6" max="6" width="28.42578125" style="26" customWidth="1"/>
    <col min="7" max="7" width="20.42578125" customWidth="1"/>
    <col min="8" max="8" width="45" customWidth="1"/>
    <col min="9" max="9" width="19" customWidth="1"/>
  </cols>
  <sheetData>
    <row r="2" spans="1:9" ht="16.5" thickBot="1" x14ac:dyDescent="0.3"/>
    <row r="3" spans="1:9" s="1" customFormat="1" ht="34.5" customHeight="1" thickBot="1" x14ac:dyDescent="0.3">
      <c r="A3" s="8" t="s">
        <v>3</v>
      </c>
      <c r="B3" s="5" t="s">
        <v>4</v>
      </c>
      <c r="C3" s="30" t="s">
        <v>5</v>
      </c>
      <c r="D3" s="7" t="s">
        <v>23</v>
      </c>
      <c r="E3" s="7" t="s">
        <v>21</v>
      </c>
      <c r="F3" s="6" t="s">
        <v>7</v>
      </c>
      <c r="G3" s="2" t="s">
        <v>8</v>
      </c>
      <c r="H3" s="3" t="s">
        <v>17</v>
      </c>
    </row>
    <row r="4" spans="1:9" s="1" customFormat="1" ht="21" customHeight="1" x14ac:dyDescent="0.25">
      <c r="A4" s="11"/>
      <c r="B4" s="14"/>
      <c r="C4" s="15"/>
      <c r="D4" s="13"/>
      <c r="E4" s="13"/>
      <c r="F4" s="12"/>
      <c r="G4" s="12"/>
      <c r="H4" s="10"/>
    </row>
    <row r="5" spans="1:9" ht="15" customHeight="1" x14ac:dyDescent="0.25">
      <c r="A5"/>
      <c r="B5"/>
      <c r="C5"/>
      <c r="E5" s="9"/>
      <c r="F5"/>
    </row>
    <row r="6" spans="1:9" ht="28.5" customHeight="1" x14ac:dyDescent="0.25">
      <c r="A6" s="20">
        <v>3</v>
      </c>
      <c r="B6" s="20" t="s">
        <v>92</v>
      </c>
      <c r="C6" s="31">
        <v>3600</v>
      </c>
      <c r="D6" s="20">
        <v>20</v>
      </c>
      <c r="E6" s="19">
        <f>D6*C6</f>
        <v>72000</v>
      </c>
      <c r="F6" s="17" t="s">
        <v>92</v>
      </c>
      <c r="G6" s="16"/>
      <c r="H6" s="16" t="s">
        <v>43</v>
      </c>
      <c r="I6" t="s">
        <v>24</v>
      </c>
    </row>
    <row r="7" spans="1:9" ht="15" customHeight="1" x14ac:dyDescent="0.25">
      <c r="A7" s="20">
        <v>4</v>
      </c>
      <c r="B7" s="20" t="s">
        <v>92</v>
      </c>
      <c r="C7" s="32">
        <v>275</v>
      </c>
      <c r="D7" s="20">
        <v>10</v>
      </c>
      <c r="E7" s="19">
        <f>D7*C7</f>
        <v>2750</v>
      </c>
      <c r="F7" s="17" t="s">
        <v>92</v>
      </c>
      <c r="G7" s="16"/>
      <c r="H7" s="16" t="s">
        <v>26</v>
      </c>
      <c r="I7" t="s">
        <v>24</v>
      </c>
    </row>
    <row r="8" spans="1:9" ht="15" customHeight="1" x14ac:dyDescent="0.25">
      <c r="A8" s="20">
        <v>5</v>
      </c>
      <c r="B8" s="20" t="s">
        <v>92</v>
      </c>
      <c r="C8" s="32">
        <v>305</v>
      </c>
      <c r="D8" s="20">
        <v>60</v>
      </c>
      <c r="E8" s="19">
        <f>D8*C8</f>
        <v>18300</v>
      </c>
      <c r="F8" s="17" t="s">
        <v>92</v>
      </c>
      <c r="G8" s="16"/>
      <c r="H8" s="16" t="s">
        <v>27</v>
      </c>
      <c r="I8" t="s">
        <v>24</v>
      </c>
    </row>
    <row r="9" spans="1:9" ht="15" customHeight="1" x14ac:dyDescent="0.25">
      <c r="A9" s="20">
        <v>6</v>
      </c>
      <c r="B9" s="20" t="s">
        <v>92</v>
      </c>
      <c r="C9" s="32">
        <v>395</v>
      </c>
      <c r="D9" s="20">
        <v>48</v>
      </c>
      <c r="E9" s="19">
        <f>D9*C9</f>
        <v>18960</v>
      </c>
      <c r="F9" s="17" t="s">
        <v>92</v>
      </c>
      <c r="G9" s="16"/>
      <c r="H9" s="16" t="s">
        <v>28</v>
      </c>
      <c r="I9" t="s">
        <v>24</v>
      </c>
    </row>
    <row r="10" spans="1:9" ht="15" customHeight="1" x14ac:dyDescent="0.25">
      <c r="A10" s="20">
        <v>7</v>
      </c>
      <c r="B10" s="20" t="s">
        <v>92</v>
      </c>
      <c r="C10" s="32">
        <v>345</v>
      </c>
      <c r="D10" s="20">
        <v>300</v>
      </c>
      <c r="E10" s="19">
        <f>D10*C10</f>
        <v>103500</v>
      </c>
      <c r="F10" s="17" t="s">
        <v>92</v>
      </c>
      <c r="G10" s="16"/>
      <c r="H10" s="16" t="s">
        <v>29</v>
      </c>
      <c r="I10" t="s">
        <v>24</v>
      </c>
    </row>
    <row r="11" spans="1:9" ht="15" customHeight="1" x14ac:dyDescent="0.25">
      <c r="A11" s="20">
        <v>8</v>
      </c>
      <c r="B11" s="20" t="s">
        <v>92</v>
      </c>
      <c r="C11" s="32">
        <v>990</v>
      </c>
      <c r="D11" s="20">
        <v>5</v>
      </c>
      <c r="E11" s="19">
        <f>D11*C11</f>
        <v>4950</v>
      </c>
      <c r="F11" s="17" t="s">
        <v>92</v>
      </c>
      <c r="G11" s="16"/>
      <c r="H11" s="16" t="s">
        <v>30</v>
      </c>
      <c r="I11" t="s">
        <v>24</v>
      </c>
    </row>
    <row r="12" spans="1:9" ht="15" customHeight="1" x14ac:dyDescent="0.25">
      <c r="A12" s="20">
        <v>9</v>
      </c>
      <c r="B12" s="20" t="s">
        <v>92</v>
      </c>
      <c r="C12" s="32">
        <v>545</v>
      </c>
      <c r="D12" s="20">
        <v>200</v>
      </c>
      <c r="E12" s="19">
        <f>D12*C12</f>
        <v>109000</v>
      </c>
      <c r="F12" s="17" t="s">
        <v>92</v>
      </c>
      <c r="G12" s="16"/>
      <c r="H12" s="16" t="s">
        <v>31</v>
      </c>
      <c r="I12" t="s">
        <v>24</v>
      </c>
    </row>
    <row r="13" spans="1:9" ht="15.75" customHeight="1" x14ac:dyDescent="0.25">
      <c r="A13" s="20">
        <v>10</v>
      </c>
      <c r="B13" s="20" t="s">
        <v>92</v>
      </c>
      <c r="C13" s="32">
        <v>615</v>
      </c>
      <c r="D13" s="20">
        <v>120</v>
      </c>
      <c r="E13" s="19">
        <f>D13*C13</f>
        <v>73800</v>
      </c>
      <c r="F13" s="17" t="s">
        <v>92</v>
      </c>
      <c r="G13" s="16"/>
      <c r="H13" s="16" t="s">
        <v>32</v>
      </c>
      <c r="I13" t="s">
        <v>24</v>
      </c>
    </row>
    <row r="14" spans="1:9" ht="15.75" customHeight="1" x14ac:dyDescent="0.25">
      <c r="A14" s="20">
        <v>11</v>
      </c>
      <c r="B14" s="20" t="s">
        <v>92</v>
      </c>
      <c r="C14" s="32">
        <v>445</v>
      </c>
      <c r="D14" s="20">
        <v>250</v>
      </c>
      <c r="E14" s="19">
        <f>D14*C14</f>
        <v>111250</v>
      </c>
      <c r="F14" s="17" t="s">
        <v>92</v>
      </c>
      <c r="G14" s="16"/>
      <c r="H14" s="16" t="s">
        <v>33</v>
      </c>
      <c r="I14" t="s">
        <v>24</v>
      </c>
    </row>
    <row r="15" spans="1:9" ht="15.75" customHeight="1" x14ac:dyDescent="0.25">
      <c r="A15" s="20">
        <v>12</v>
      </c>
      <c r="B15" s="20" t="s">
        <v>92</v>
      </c>
      <c r="C15" s="32">
        <v>280</v>
      </c>
      <c r="D15" s="20">
        <v>36</v>
      </c>
      <c r="E15" s="19">
        <f>D15*C15</f>
        <v>10080</v>
      </c>
      <c r="F15" s="17" t="s">
        <v>92</v>
      </c>
      <c r="G15" s="16"/>
      <c r="H15" s="16" t="s">
        <v>34</v>
      </c>
      <c r="I15" t="s">
        <v>24</v>
      </c>
    </row>
    <row r="16" spans="1:9" ht="15.75" customHeight="1" x14ac:dyDescent="0.25">
      <c r="A16" s="20">
        <v>13</v>
      </c>
      <c r="B16" s="20" t="s">
        <v>92</v>
      </c>
      <c r="C16" s="32">
        <v>290</v>
      </c>
      <c r="D16" s="20">
        <v>12</v>
      </c>
      <c r="E16" s="19">
        <f>D16*C16</f>
        <v>3480</v>
      </c>
      <c r="F16" s="17" t="s">
        <v>92</v>
      </c>
      <c r="G16" s="16"/>
      <c r="H16" s="16" t="s">
        <v>35</v>
      </c>
      <c r="I16" t="s">
        <v>24</v>
      </c>
    </row>
    <row r="17" spans="1:9" ht="15" customHeight="1" x14ac:dyDescent="0.25">
      <c r="A17" s="20">
        <v>14</v>
      </c>
      <c r="B17" s="20" t="s">
        <v>92</v>
      </c>
      <c r="C17" s="32">
        <v>345</v>
      </c>
      <c r="D17" s="20">
        <v>36</v>
      </c>
      <c r="E17" s="19">
        <f>D17*C17</f>
        <v>12420</v>
      </c>
      <c r="F17" s="17" t="s">
        <v>92</v>
      </c>
      <c r="G17" s="16"/>
      <c r="H17" s="16" t="s">
        <v>36</v>
      </c>
      <c r="I17" t="s">
        <v>24</v>
      </c>
    </row>
    <row r="18" spans="1:9" ht="15" customHeight="1" x14ac:dyDescent="0.25">
      <c r="A18" s="20">
        <v>15</v>
      </c>
      <c r="B18" s="20" t="s">
        <v>92</v>
      </c>
      <c r="C18" s="32">
        <v>445</v>
      </c>
      <c r="D18" s="20">
        <v>36</v>
      </c>
      <c r="E18" s="19">
        <f>D18*C18</f>
        <v>16020</v>
      </c>
      <c r="F18" s="17" t="s">
        <v>92</v>
      </c>
      <c r="G18" s="16"/>
      <c r="H18" s="16" t="s">
        <v>37</v>
      </c>
      <c r="I18" t="s">
        <v>24</v>
      </c>
    </row>
    <row r="19" spans="1:9" ht="15" customHeight="1" x14ac:dyDescent="0.25">
      <c r="A19" s="20">
        <v>16</v>
      </c>
      <c r="B19" s="20" t="s">
        <v>92</v>
      </c>
      <c r="C19" s="31">
        <v>1745</v>
      </c>
      <c r="D19" s="20">
        <v>120</v>
      </c>
      <c r="E19" s="19">
        <f>D19*C19</f>
        <v>209400</v>
      </c>
      <c r="F19" s="17" t="s">
        <v>92</v>
      </c>
      <c r="G19" s="16"/>
      <c r="H19" s="16" t="s">
        <v>38</v>
      </c>
      <c r="I19" t="s">
        <v>24</v>
      </c>
    </row>
    <row r="20" spans="1:9" ht="15" customHeight="1" x14ac:dyDescent="0.25">
      <c r="A20" s="20">
        <v>17</v>
      </c>
      <c r="B20" s="20" t="s">
        <v>92</v>
      </c>
      <c r="C20" s="32">
        <v>475</v>
      </c>
      <c r="D20" s="20">
        <v>24</v>
      </c>
      <c r="E20" s="19">
        <f>D20*C20</f>
        <v>11400</v>
      </c>
      <c r="F20" s="17" t="s">
        <v>92</v>
      </c>
      <c r="G20" s="16"/>
      <c r="H20" s="16" t="s">
        <v>39</v>
      </c>
      <c r="I20" t="s">
        <v>24</v>
      </c>
    </row>
    <row r="21" spans="1:9" ht="15.75" customHeight="1" x14ac:dyDescent="0.25">
      <c r="A21" s="20">
        <v>18</v>
      </c>
      <c r="B21" s="20" t="s">
        <v>92</v>
      </c>
      <c r="C21" s="32">
        <v>535</v>
      </c>
      <c r="D21" s="20">
        <v>200</v>
      </c>
      <c r="E21" s="19">
        <f>D21*C21</f>
        <v>107000</v>
      </c>
      <c r="F21" s="17" t="s">
        <v>92</v>
      </c>
      <c r="G21" s="16"/>
      <c r="H21" s="16" t="s">
        <v>40</v>
      </c>
      <c r="I21" t="s">
        <v>24</v>
      </c>
    </row>
    <row r="22" spans="1:9" ht="15.75" customHeight="1" x14ac:dyDescent="0.25">
      <c r="A22" s="20">
        <v>19</v>
      </c>
      <c r="B22" s="20" t="s">
        <v>92</v>
      </c>
      <c r="C22" s="32">
        <v>475</v>
      </c>
      <c r="D22" s="20">
        <v>100</v>
      </c>
      <c r="E22" s="19">
        <f>D22*C22</f>
        <v>47500</v>
      </c>
      <c r="F22" s="17" t="s">
        <v>92</v>
      </c>
      <c r="G22" s="16"/>
      <c r="H22" s="16" t="s">
        <v>41</v>
      </c>
      <c r="I22" t="s">
        <v>24</v>
      </c>
    </row>
    <row r="23" spans="1:9" ht="15.75" customHeight="1" x14ac:dyDescent="0.25">
      <c r="A23" s="20">
        <v>20</v>
      </c>
      <c r="B23" s="20" t="s">
        <v>92</v>
      </c>
      <c r="C23" s="32">
        <v>545</v>
      </c>
      <c r="D23" s="20">
        <v>400</v>
      </c>
      <c r="E23" s="19">
        <f>D23*C23</f>
        <v>218000</v>
      </c>
      <c r="F23" s="17" t="s">
        <v>92</v>
      </c>
      <c r="G23" s="16"/>
      <c r="H23" s="16" t="s">
        <v>42</v>
      </c>
      <c r="I23" t="s">
        <v>24</v>
      </c>
    </row>
    <row r="24" spans="1:9" ht="15.75" customHeight="1" x14ac:dyDescent="0.25">
      <c r="A24" s="20">
        <v>21</v>
      </c>
      <c r="B24" s="20" t="s">
        <v>92</v>
      </c>
      <c r="C24" s="32">
        <v>485</v>
      </c>
      <c r="D24" s="20">
        <v>120</v>
      </c>
      <c r="E24" s="19">
        <f>D24*C24</f>
        <v>58200</v>
      </c>
      <c r="F24" s="17" t="s">
        <v>92</v>
      </c>
      <c r="G24" s="16"/>
      <c r="H24" s="16" t="s">
        <v>44</v>
      </c>
      <c r="I24" t="s">
        <v>24</v>
      </c>
    </row>
    <row r="25" spans="1:9" ht="15.75" customHeight="1" x14ac:dyDescent="0.25">
      <c r="A25" s="20">
        <v>22</v>
      </c>
      <c r="B25" s="20" t="s">
        <v>92</v>
      </c>
      <c r="C25" s="32">
        <v>545</v>
      </c>
      <c r="D25" s="20">
        <v>120</v>
      </c>
      <c r="E25" s="19">
        <f>D25*C25</f>
        <v>65400</v>
      </c>
      <c r="F25" s="17" t="s">
        <v>92</v>
      </c>
      <c r="G25" s="16"/>
      <c r="H25" s="16" t="s">
        <v>45</v>
      </c>
      <c r="I25" t="s">
        <v>24</v>
      </c>
    </row>
    <row r="26" spans="1:9" ht="15.75" customHeight="1" x14ac:dyDescent="0.25">
      <c r="A26" s="20">
        <v>23</v>
      </c>
      <c r="B26" s="20" t="s">
        <v>92</v>
      </c>
      <c r="C26" s="32">
        <v>575</v>
      </c>
      <c r="D26" s="20">
        <v>60</v>
      </c>
      <c r="E26" s="19">
        <f>D26*C26</f>
        <v>34500</v>
      </c>
      <c r="F26" s="17" t="s">
        <v>92</v>
      </c>
      <c r="G26" s="16"/>
      <c r="H26" s="16" t="s">
        <v>46</v>
      </c>
      <c r="I26" t="s">
        <v>24</v>
      </c>
    </row>
    <row r="27" spans="1:9" ht="15.75" customHeight="1" x14ac:dyDescent="0.25">
      <c r="A27" s="20">
        <v>24</v>
      </c>
      <c r="B27" s="20" t="s">
        <v>92</v>
      </c>
      <c r="C27" s="32">
        <v>635</v>
      </c>
      <c r="D27" s="20">
        <v>120</v>
      </c>
      <c r="E27" s="19">
        <f>D27*C27</f>
        <v>76200</v>
      </c>
      <c r="F27" s="17" t="s">
        <v>92</v>
      </c>
      <c r="G27" s="16"/>
      <c r="H27" s="16" t="s">
        <v>47</v>
      </c>
      <c r="I27" t="s">
        <v>24</v>
      </c>
    </row>
    <row r="28" spans="1:9" ht="15.75" customHeight="1" x14ac:dyDescent="0.25">
      <c r="A28" s="20">
        <v>25</v>
      </c>
      <c r="B28" s="20" t="s">
        <v>92</v>
      </c>
      <c r="C28" s="31">
        <v>1395</v>
      </c>
      <c r="D28" s="20">
        <v>120</v>
      </c>
      <c r="E28" s="19">
        <f>D28*C28</f>
        <v>167400</v>
      </c>
      <c r="F28" s="17" t="s">
        <v>92</v>
      </c>
      <c r="G28" s="16"/>
      <c r="H28" s="16" t="s">
        <v>48</v>
      </c>
      <c r="I28" t="s">
        <v>24</v>
      </c>
    </row>
    <row r="29" spans="1:9" ht="15.75" customHeight="1" x14ac:dyDescent="0.25">
      <c r="A29" s="20">
        <v>26</v>
      </c>
      <c r="B29" s="20" t="s">
        <v>92</v>
      </c>
      <c r="C29" s="32">
        <v>515</v>
      </c>
      <c r="D29" s="20">
        <v>884</v>
      </c>
      <c r="E29" s="19">
        <f>D29*C29</f>
        <v>455260</v>
      </c>
      <c r="F29" s="17" t="s">
        <v>92</v>
      </c>
      <c r="G29" s="16"/>
      <c r="H29" s="16" t="s">
        <v>49</v>
      </c>
      <c r="I29" t="s">
        <v>24</v>
      </c>
    </row>
    <row r="30" spans="1:9" ht="15.75" customHeight="1" x14ac:dyDescent="0.25">
      <c r="A30" s="20">
        <v>27</v>
      </c>
      <c r="B30" s="20" t="s">
        <v>92</v>
      </c>
      <c r="C30" s="32">
        <v>425</v>
      </c>
      <c r="D30" s="20">
        <v>710</v>
      </c>
      <c r="E30" s="19">
        <f>D30*C30</f>
        <v>301750</v>
      </c>
      <c r="F30" s="17" t="s">
        <v>92</v>
      </c>
      <c r="G30" s="16"/>
      <c r="H30" s="16" t="s">
        <v>50</v>
      </c>
      <c r="I30" t="s">
        <v>24</v>
      </c>
    </row>
    <row r="31" spans="1:9" ht="15.75" customHeight="1" x14ac:dyDescent="0.25">
      <c r="A31" s="20">
        <v>28</v>
      </c>
      <c r="B31" s="20" t="s">
        <v>92</v>
      </c>
      <c r="C31" s="32">
        <v>445</v>
      </c>
      <c r="D31" s="20">
        <v>36</v>
      </c>
      <c r="E31" s="19">
        <f>D31*C31</f>
        <v>16020</v>
      </c>
      <c r="F31" s="17" t="s">
        <v>92</v>
      </c>
      <c r="G31" s="16"/>
      <c r="H31" s="16" t="s">
        <v>51</v>
      </c>
      <c r="I31" t="s">
        <v>24</v>
      </c>
    </row>
    <row r="32" spans="1:9" ht="15.75" customHeight="1" x14ac:dyDescent="0.25">
      <c r="A32" s="20">
        <v>29</v>
      </c>
      <c r="B32" s="20" t="s">
        <v>92</v>
      </c>
      <c r="C32" s="31">
        <v>2780</v>
      </c>
      <c r="D32" s="20">
        <v>10</v>
      </c>
      <c r="E32" s="19">
        <f>D32*C32</f>
        <v>27800</v>
      </c>
      <c r="F32" s="17" t="s">
        <v>92</v>
      </c>
      <c r="G32" s="16"/>
      <c r="H32" s="16" t="s">
        <v>52</v>
      </c>
      <c r="I32" t="s">
        <v>24</v>
      </c>
    </row>
    <row r="33" spans="1:9" ht="15.75" customHeight="1" x14ac:dyDescent="0.25">
      <c r="A33" s="20">
        <v>30</v>
      </c>
      <c r="B33" s="20" t="s">
        <v>92</v>
      </c>
      <c r="C33" s="32">
        <v>575</v>
      </c>
      <c r="D33" s="19">
        <v>2650</v>
      </c>
      <c r="E33" s="19">
        <f>D33*C33</f>
        <v>1523750</v>
      </c>
      <c r="F33" s="17" t="s">
        <v>92</v>
      </c>
      <c r="G33" s="16"/>
      <c r="H33" s="16" t="s">
        <v>53</v>
      </c>
      <c r="I33" t="s">
        <v>24</v>
      </c>
    </row>
    <row r="34" spans="1:9" ht="15.75" customHeight="1" x14ac:dyDescent="0.25">
      <c r="A34" s="20">
        <v>31</v>
      </c>
      <c r="B34" s="20" t="s">
        <v>92</v>
      </c>
      <c r="C34" s="31">
        <v>1300</v>
      </c>
      <c r="D34" s="20">
        <v>39</v>
      </c>
      <c r="E34" s="19">
        <f>D34*C34</f>
        <v>50700</v>
      </c>
      <c r="F34" s="17" t="s">
        <v>92</v>
      </c>
      <c r="G34" s="16"/>
      <c r="H34" s="16" t="s">
        <v>54</v>
      </c>
      <c r="I34" t="s">
        <v>24</v>
      </c>
    </row>
    <row r="35" spans="1:9" ht="15.75" customHeight="1" x14ac:dyDescent="0.25">
      <c r="A35" s="20">
        <v>32</v>
      </c>
      <c r="B35" s="20" t="s">
        <v>92</v>
      </c>
      <c r="C35" s="31">
        <v>4480</v>
      </c>
      <c r="D35" s="20">
        <v>45</v>
      </c>
      <c r="E35" s="19">
        <f>D35*C35</f>
        <v>201600</v>
      </c>
      <c r="F35" s="17" t="s">
        <v>92</v>
      </c>
      <c r="G35" s="16"/>
      <c r="H35" s="16" t="s">
        <v>55</v>
      </c>
      <c r="I35" t="s">
        <v>24</v>
      </c>
    </row>
    <row r="36" spans="1:9" ht="15.75" customHeight="1" x14ac:dyDescent="0.25">
      <c r="A36" s="20">
        <v>33</v>
      </c>
      <c r="B36" s="20" t="s">
        <v>92</v>
      </c>
      <c r="C36" s="33">
        <v>580</v>
      </c>
      <c r="D36" s="20">
        <v>24</v>
      </c>
      <c r="E36" s="19">
        <f>D36*C36</f>
        <v>13920</v>
      </c>
      <c r="F36" s="17" t="s">
        <v>92</v>
      </c>
      <c r="G36" s="16"/>
      <c r="H36" s="16" t="s">
        <v>56</v>
      </c>
      <c r="I36" t="s">
        <v>24</v>
      </c>
    </row>
    <row r="37" spans="1:9" ht="15.75" customHeight="1" x14ac:dyDescent="0.25">
      <c r="A37" s="24">
        <v>34</v>
      </c>
      <c r="B37" s="20" t="s">
        <v>92</v>
      </c>
      <c r="C37" s="33">
        <v>575</v>
      </c>
      <c r="D37" s="19">
        <v>2920</v>
      </c>
      <c r="E37" s="19">
        <f>D37*C37</f>
        <v>1679000</v>
      </c>
      <c r="F37" s="17" t="s">
        <v>92</v>
      </c>
      <c r="G37" s="16"/>
      <c r="H37" s="16" t="s">
        <v>57</v>
      </c>
      <c r="I37" t="s">
        <v>24</v>
      </c>
    </row>
    <row r="38" spans="1:9" ht="15.75" customHeight="1" x14ac:dyDescent="0.25">
      <c r="A38" s="24">
        <v>35</v>
      </c>
      <c r="B38" s="20" t="s">
        <v>92</v>
      </c>
      <c r="C38" s="33">
        <v>365</v>
      </c>
      <c r="D38" s="20">
        <v>870</v>
      </c>
      <c r="E38" s="19">
        <f>D38*C38</f>
        <v>317550</v>
      </c>
      <c r="F38" s="17" t="s">
        <v>92</v>
      </c>
      <c r="G38" s="16"/>
      <c r="H38" s="16" t="s">
        <v>58</v>
      </c>
      <c r="I38" t="s">
        <v>24</v>
      </c>
    </row>
    <row r="39" spans="1:9" ht="15.75" customHeight="1" x14ac:dyDescent="0.25">
      <c r="A39" s="24">
        <v>36</v>
      </c>
      <c r="B39" s="20" t="s">
        <v>92</v>
      </c>
      <c r="C39" s="33">
        <v>625</v>
      </c>
      <c r="D39" s="20">
        <v>60</v>
      </c>
      <c r="E39" s="19">
        <f>D39*C39</f>
        <v>37500</v>
      </c>
      <c r="F39" s="17" t="s">
        <v>92</v>
      </c>
      <c r="G39" s="16"/>
      <c r="H39" s="16" t="s">
        <v>59</v>
      </c>
      <c r="I39" t="s">
        <v>24</v>
      </c>
    </row>
    <row r="40" spans="1:9" ht="15.75" customHeight="1" x14ac:dyDescent="0.25">
      <c r="A40" s="24">
        <v>37</v>
      </c>
      <c r="B40" s="20" t="s">
        <v>92</v>
      </c>
      <c r="C40" s="33">
        <v>340</v>
      </c>
      <c r="D40" s="20">
        <v>36</v>
      </c>
      <c r="E40" s="19">
        <f>D40*C40</f>
        <v>12240</v>
      </c>
      <c r="F40" s="17" t="s">
        <v>92</v>
      </c>
      <c r="G40" s="16"/>
      <c r="H40" s="16" t="s">
        <v>60</v>
      </c>
      <c r="I40" t="s">
        <v>24</v>
      </c>
    </row>
    <row r="41" spans="1:9" ht="93.75" customHeight="1" x14ac:dyDescent="0.25">
      <c r="A41" s="24">
        <v>38</v>
      </c>
      <c r="B41" s="20" t="s">
        <v>91</v>
      </c>
      <c r="C41" s="33">
        <v>1700</v>
      </c>
      <c r="D41" s="20">
        <v>450</v>
      </c>
      <c r="E41" s="19">
        <v>765000</v>
      </c>
      <c r="F41" s="17" t="s">
        <v>91</v>
      </c>
      <c r="G41" s="16"/>
      <c r="H41" s="10" t="s">
        <v>61</v>
      </c>
      <c r="I41" t="s">
        <v>24</v>
      </c>
    </row>
    <row r="42" spans="1:9" ht="93.75" customHeight="1" x14ac:dyDescent="0.25">
      <c r="A42" s="24">
        <v>39</v>
      </c>
      <c r="B42" s="20" t="s">
        <v>91</v>
      </c>
      <c r="C42" s="33">
        <v>1900</v>
      </c>
      <c r="D42" s="20">
        <v>450</v>
      </c>
      <c r="E42" s="19">
        <v>855000</v>
      </c>
      <c r="F42" s="17" t="s">
        <v>91</v>
      </c>
      <c r="G42" s="16"/>
      <c r="H42" s="10" t="s">
        <v>62</v>
      </c>
      <c r="I42" t="s">
        <v>24</v>
      </c>
    </row>
    <row r="43" spans="1:9" ht="93.75" customHeight="1" x14ac:dyDescent="0.25">
      <c r="A43" s="24">
        <v>40</v>
      </c>
      <c r="B43" s="20" t="s">
        <v>91</v>
      </c>
      <c r="C43" s="33">
        <v>2400</v>
      </c>
      <c r="D43" s="20">
        <v>450</v>
      </c>
      <c r="E43" s="19">
        <v>1080000</v>
      </c>
      <c r="F43" s="17" t="s">
        <v>91</v>
      </c>
      <c r="G43" s="16"/>
      <c r="H43" s="10" t="s">
        <v>63</v>
      </c>
      <c r="I43" t="s">
        <v>24</v>
      </c>
    </row>
    <row r="44" spans="1:9" ht="93.75" customHeight="1" x14ac:dyDescent="0.25">
      <c r="A44" s="24">
        <v>41</v>
      </c>
      <c r="B44" s="20" t="s">
        <v>91</v>
      </c>
      <c r="C44" s="33">
        <v>2200</v>
      </c>
      <c r="D44" s="20">
        <v>450</v>
      </c>
      <c r="E44" s="19">
        <v>990000</v>
      </c>
      <c r="F44" s="17" t="s">
        <v>91</v>
      </c>
      <c r="G44" s="16"/>
      <c r="H44" s="10" t="s">
        <v>64</v>
      </c>
    </row>
    <row r="45" spans="1:9" ht="93.75" customHeight="1" x14ac:dyDescent="0.25">
      <c r="A45" s="24">
        <v>42</v>
      </c>
      <c r="B45" s="20" t="s">
        <v>91</v>
      </c>
      <c r="C45" s="33">
        <v>1700</v>
      </c>
      <c r="D45" s="20">
        <v>200</v>
      </c>
      <c r="E45" s="19">
        <v>340000</v>
      </c>
      <c r="F45" s="17" t="s">
        <v>91</v>
      </c>
      <c r="G45" s="16"/>
      <c r="H45" s="10" t="s">
        <v>65</v>
      </c>
    </row>
    <row r="46" spans="1:9" ht="93.75" customHeight="1" x14ac:dyDescent="0.25">
      <c r="A46" s="24">
        <v>43</v>
      </c>
      <c r="B46" s="20" t="s">
        <v>91</v>
      </c>
      <c r="C46" s="33">
        <v>1700</v>
      </c>
      <c r="D46" s="20">
        <v>300</v>
      </c>
      <c r="E46" s="19">
        <v>510000</v>
      </c>
      <c r="F46" s="17" t="s">
        <v>91</v>
      </c>
      <c r="G46" s="16"/>
      <c r="H46" s="10" t="s">
        <v>66</v>
      </c>
      <c r="I46" t="s">
        <v>24</v>
      </c>
    </row>
    <row r="47" spans="1:9" ht="93.75" customHeight="1" x14ac:dyDescent="0.25">
      <c r="A47" s="24">
        <v>44</v>
      </c>
      <c r="B47" s="25" t="s">
        <v>110</v>
      </c>
      <c r="C47" s="34" t="s">
        <v>111</v>
      </c>
      <c r="D47" s="20">
        <v>200</v>
      </c>
      <c r="E47" s="19">
        <v>170000</v>
      </c>
      <c r="F47" s="17" t="s">
        <v>91</v>
      </c>
      <c r="G47" s="16"/>
      <c r="H47" s="10" t="s">
        <v>67</v>
      </c>
      <c r="I47" t="s">
        <v>24</v>
      </c>
    </row>
    <row r="48" spans="1:9" ht="93.75" customHeight="1" x14ac:dyDescent="0.25">
      <c r="A48" s="24">
        <v>45</v>
      </c>
      <c r="B48" s="25" t="s">
        <v>110</v>
      </c>
      <c r="C48" s="34" t="s">
        <v>112</v>
      </c>
      <c r="D48" s="20">
        <v>200</v>
      </c>
      <c r="E48" s="19">
        <v>190000</v>
      </c>
      <c r="F48" s="17" t="s">
        <v>91</v>
      </c>
      <c r="G48" s="16"/>
      <c r="H48" s="10" t="s">
        <v>68</v>
      </c>
      <c r="I48" t="s">
        <v>24</v>
      </c>
    </row>
    <row r="49" spans="1:9" ht="93.75" customHeight="1" x14ac:dyDescent="0.25">
      <c r="A49" s="24">
        <v>46</v>
      </c>
      <c r="B49" s="25" t="s">
        <v>110</v>
      </c>
      <c r="C49" s="34" t="s">
        <v>113</v>
      </c>
      <c r="D49" s="20">
        <v>200</v>
      </c>
      <c r="E49" s="19">
        <v>190000</v>
      </c>
      <c r="F49" s="17" t="s">
        <v>91</v>
      </c>
      <c r="G49" s="16"/>
      <c r="H49" s="10" t="s">
        <v>69</v>
      </c>
      <c r="I49" t="s">
        <v>24</v>
      </c>
    </row>
    <row r="50" spans="1:9" ht="93.75" customHeight="1" x14ac:dyDescent="0.25">
      <c r="A50" s="24">
        <v>47</v>
      </c>
      <c r="B50" s="25" t="s">
        <v>114</v>
      </c>
      <c r="C50" s="34" t="s">
        <v>115</v>
      </c>
      <c r="D50" s="20">
        <v>200</v>
      </c>
      <c r="E50" s="19">
        <v>190000</v>
      </c>
      <c r="F50" s="17" t="s">
        <v>91</v>
      </c>
      <c r="G50" s="16"/>
      <c r="H50" s="10" t="s">
        <v>70</v>
      </c>
      <c r="I50" t="s">
        <v>24</v>
      </c>
    </row>
    <row r="51" spans="1:9" ht="93.75" customHeight="1" x14ac:dyDescent="0.25">
      <c r="A51" s="24">
        <v>48</v>
      </c>
      <c r="B51" s="25" t="s">
        <v>116</v>
      </c>
      <c r="C51" s="34" t="s">
        <v>117</v>
      </c>
      <c r="D51" s="20">
        <v>200</v>
      </c>
      <c r="E51" s="19">
        <v>170000</v>
      </c>
      <c r="F51" s="17" t="s">
        <v>91</v>
      </c>
      <c r="G51" s="16"/>
      <c r="H51" s="10" t="s">
        <v>71</v>
      </c>
      <c r="I51" t="s">
        <v>24</v>
      </c>
    </row>
    <row r="52" spans="1:9" ht="93.75" customHeight="1" x14ac:dyDescent="0.25">
      <c r="A52" s="24">
        <v>49</v>
      </c>
      <c r="B52" s="25" t="s">
        <v>118</v>
      </c>
      <c r="C52" s="34" t="s">
        <v>119</v>
      </c>
      <c r="D52" s="20">
        <v>200</v>
      </c>
      <c r="E52" s="19">
        <v>170000</v>
      </c>
      <c r="F52" s="17" t="s">
        <v>91</v>
      </c>
      <c r="G52" s="16"/>
      <c r="H52" s="10" t="s">
        <v>72</v>
      </c>
      <c r="I52" t="s">
        <v>24</v>
      </c>
    </row>
    <row r="53" spans="1:9" ht="75" customHeight="1" x14ac:dyDescent="0.25">
      <c r="A53" s="24">
        <v>50</v>
      </c>
      <c r="B53" s="25" t="s">
        <v>91</v>
      </c>
      <c r="C53" s="33">
        <v>750</v>
      </c>
      <c r="D53" s="20">
        <v>300</v>
      </c>
      <c r="E53" s="19">
        <v>225000</v>
      </c>
      <c r="F53" s="17" t="s">
        <v>91</v>
      </c>
      <c r="G53" s="16"/>
      <c r="H53" s="10" t="s">
        <v>73</v>
      </c>
      <c r="I53" t="s">
        <v>24</v>
      </c>
    </row>
    <row r="54" spans="1:9" ht="75" customHeight="1" x14ac:dyDescent="0.25">
      <c r="A54" s="24">
        <v>51</v>
      </c>
      <c r="B54" s="20" t="s">
        <v>91</v>
      </c>
      <c r="C54" s="33">
        <v>750</v>
      </c>
      <c r="D54" s="20">
        <v>300</v>
      </c>
      <c r="E54" s="19">
        <v>225000</v>
      </c>
      <c r="F54" s="17" t="s">
        <v>91</v>
      </c>
      <c r="G54" s="16"/>
      <c r="H54" s="10" t="s">
        <v>74</v>
      </c>
      <c r="I54" t="s">
        <v>24</v>
      </c>
    </row>
    <row r="55" spans="1:9" ht="75" customHeight="1" x14ac:dyDescent="0.25">
      <c r="A55" s="24">
        <v>52</v>
      </c>
      <c r="B55" s="20" t="s">
        <v>91</v>
      </c>
      <c r="C55" s="33">
        <v>750</v>
      </c>
      <c r="D55" s="20">
        <v>300</v>
      </c>
      <c r="E55" s="19">
        <v>225000</v>
      </c>
      <c r="F55" s="17" t="s">
        <v>91</v>
      </c>
      <c r="G55" s="16"/>
      <c r="H55" s="10" t="s">
        <v>75</v>
      </c>
      <c r="I55" t="s">
        <v>24</v>
      </c>
    </row>
    <row r="56" spans="1:9" ht="75" customHeight="1" x14ac:dyDescent="0.25">
      <c r="A56" s="24">
        <v>53</v>
      </c>
      <c r="B56" s="20" t="s">
        <v>91</v>
      </c>
      <c r="C56" s="33">
        <v>750</v>
      </c>
      <c r="D56" s="20">
        <v>300</v>
      </c>
      <c r="E56" s="19">
        <v>225000</v>
      </c>
      <c r="F56" s="17" t="s">
        <v>91</v>
      </c>
      <c r="G56" s="16"/>
      <c r="H56" s="10" t="s">
        <v>76</v>
      </c>
      <c r="I56" t="s">
        <v>24</v>
      </c>
    </row>
    <row r="57" spans="1:9" ht="37.5" customHeight="1" x14ac:dyDescent="0.25">
      <c r="A57" s="24">
        <v>54</v>
      </c>
      <c r="B57" s="18" t="s">
        <v>100</v>
      </c>
      <c r="C57" s="35">
        <v>63000</v>
      </c>
      <c r="D57" s="20">
        <v>10</v>
      </c>
      <c r="E57" s="23">
        <v>630000</v>
      </c>
      <c r="F57" s="17" t="s">
        <v>100</v>
      </c>
      <c r="G57" s="16"/>
      <c r="H57" s="10" t="s">
        <v>77</v>
      </c>
    </row>
    <row r="58" spans="1:9" ht="37.5" customHeight="1" x14ac:dyDescent="0.25">
      <c r="A58" s="24">
        <v>55</v>
      </c>
      <c r="B58" s="18" t="s">
        <v>100</v>
      </c>
      <c r="C58" s="35">
        <v>63000</v>
      </c>
      <c r="D58" s="20">
        <v>5</v>
      </c>
      <c r="E58" s="23">
        <v>315000</v>
      </c>
      <c r="F58" s="17" t="s">
        <v>100</v>
      </c>
      <c r="G58" s="16"/>
      <c r="H58" s="10" t="s">
        <v>78</v>
      </c>
    </row>
    <row r="59" spans="1:9" ht="75" customHeight="1" x14ac:dyDescent="0.25">
      <c r="A59" s="24">
        <v>56</v>
      </c>
      <c r="B59" s="18" t="s">
        <v>100</v>
      </c>
      <c r="C59" s="35">
        <v>58500</v>
      </c>
      <c r="D59" s="20">
        <v>10</v>
      </c>
      <c r="E59" s="23">
        <v>585000</v>
      </c>
      <c r="F59" s="17" t="s">
        <v>100</v>
      </c>
      <c r="G59" s="16"/>
      <c r="H59" s="10" t="s">
        <v>79</v>
      </c>
    </row>
    <row r="60" spans="1:9" ht="56.25" customHeight="1" x14ac:dyDescent="0.25">
      <c r="A60" s="24">
        <v>57</v>
      </c>
      <c r="B60" s="21" t="s">
        <v>101</v>
      </c>
      <c r="C60" s="36" t="s">
        <v>106</v>
      </c>
      <c r="D60" s="20">
        <v>20</v>
      </c>
      <c r="E60" s="23">
        <v>1396000</v>
      </c>
      <c r="F60" s="17" t="s">
        <v>100</v>
      </c>
      <c r="G60" s="16"/>
      <c r="H60" s="10" t="s">
        <v>80</v>
      </c>
    </row>
    <row r="61" spans="1:9" ht="37.5" customHeight="1" x14ac:dyDescent="0.25">
      <c r="A61" s="24">
        <v>58</v>
      </c>
      <c r="B61" s="18" t="s">
        <v>100</v>
      </c>
      <c r="C61" s="35">
        <v>51200</v>
      </c>
      <c r="D61" s="20">
        <v>2</v>
      </c>
      <c r="E61" s="23">
        <v>102400</v>
      </c>
      <c r="F61" s="17" t="s">
        <v>100</v>
      </c>
      <c r="G61" s="16"/>
      <c r="H61" s="10" t="s">
        <v>81</v>
      </c>
    </row>
    <row r="62" spans="1:9" ht="37.5" customHeight="1" x14ac:dyDescent="0.25">
      <c r="A62" s="24">
        <v>59</v>
      </c>
      <c r="B62" s="18" t="s">
        <v>100</v>
      </c>
      <c r="C62" s="35">
        <v>51200</v>
      </c>
      <c r="D62" s="20">
        <v>2</v>
      </c>
      <c r="E62" s="23">
        <v>102400</v>
      </c>
      <c r="F62" s="17" t="s">
        <v>100</v>
      </c>
      <c r="G62" s="16"/>
      <c r="H62" s="10" t="s">
        <v>82</v>
      </c>
    </row>
    <row r="63" spans="1:9" ht="37.5" customHeight="1" x14ac:dyDescent="0.25">
      <c r="A63" s="24">
        <v>60</v>
      </c>
      <c r="B63" s="18" t="s">
        <v>100</v>
      </c>
      <c r="C63" s="35">
        <v>51200</v>
      </c>
      <c r="D63" s="20">
        <v>2</v>
      </c>
      <c r="E63" s="23">
        <v>102400</v>
      </c>
      <c r="F63" s="17" t="s">
        <v>100</v>
      </c>
      <c r="G63" s="16"/>
      <c r="H63" s="10" t="s">
        <v>83</v>
      </c>
    </row>
    <row r="64" spans="1:9" ht="37.5" customHeight="1" x14ac:dyDescent="0.25">
      <c r="A64" s="24">
        <v>61</v>
      </c>
      <c r="B64" s="18" t="s">
        <v>100</v>
      </c>
      <c r="C64" s="35">
        <v>51200</v>
      </c>
      <c r="D64" s="20">
        <v>2</v>
      </c>
      <c r="E64" s="23">
        <v>102400</v>
      </c>
      <c r="F64" s="17" t="s">
        <v>100</v>
      </c>
      <c r="G64" s="16"/>
      <c r="H64" s="10" t="s">
        <v>84</v>
      </c>
    </row>
    <row r="65" spans="1:9" ht="37.5" customHeight="1" x14ac:dyDescent="0.25">
      <c r="A65" s="24">
        <v>62</v>
      </c>
      <c r="B65" s="18" t="s">
        <v>100</v>
      </c>
      <c r="C65" s="35">
        <v>9800</v>
      </c>
      <c r="D65" s="20">
        <v>20</v>
      </c>
      <c r="E65" s="23">
        <v>196000</v>
      </c>
      <c r="F65" s="17" t="s">
        <v>100</v>
      </c>
      <c r="G65" s="16"/>
      <c r="H65" s="10" t="s">
        <v>85</v>
      </c>
    </row>
    <row r="66" spans="1:9" ht="42" customHeight="1" x14ac:dyDescent="0.25">
      <c r="A66" s="24">
        <v>63</v>
      </c>
      <c r="B66" s="25" t="s">
        <v>120</v>
      </c>
      <c r="C66" s="34" t="s">
        <v>121</v>
      </c>
      <c r="D66" s="23">
        <v>25000</v>
      </c>
      <c r="E66" s="23">
        <v>6250000</v>
      </c>
      <c r="F66" s="17" t="s">
        <v>90</v>
      </c>
      <c r="G66" s="16"/>
      <c r="H66" s="10" t="s">
        <v>86</v>
      </c>
      <c r="I66" t="s">
        <v>24</v>
      </c>
    </row>
    <row r="67" spans="1:9" ht="47.25" x14ac:dyDescent="0.25">
      <c r="A67" s="24">
        <v>64</v>
      </c>
      <c r="B67" s="25" t="s">
        <v>122</v>
      </c>
      <c r="C67" s="34" t="s">
        <v>123</v>
      </c>
      <c r="D67" s="23">
        <v>70000</v>
      </c>
      <c r="E67" s="23">
        <v>6650000</v>
      </c>
      <c r="F67" s="17" t="s">
        <v>90</v>
      </c>
      <c r="G67" s="16"/>
      <c r="H67" s="10" t="s">
        <v>87</v>
      </c>
      <c r="I67" t="s">
        <v>24</v>
      </c>
    </row>
  </sheetData>
  <pageMargins left="0.70866141732283472" right="0.70866141732283472" top="0.74803149606299213" bottom="0.74803149606299213" header="0.31496062992125984" footer="0.31496062992125984"/>
  <pageSetup paperSize="9" scale="41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</dc:creator>
  <cp:lastModifiedBy>AZHB</cp:lastModifiedBy>
  <cp:lastPrinted>2024-02-07T09:56:33Z</cp:lastPrinted>
  <dcterms:created xsi:type="dcterms:W3CDTF">2020-03-11T04:02:31Z</dcterms:created>
  <dcterms:modified xsi:type="dcterms:W3CDTF">2024-02-08T12:27:21Z</dcterms:modified>
</cp:coreProperties>
</file>